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usepa-my.sharepoint.com/personal/kusnierz_lisa_epa_gov/Documents/Profile/Desktop/"/>
    </mc:Choice>
  </mc:AlternateContent>
  <xr:revisionPtr revIDLastSave="3" documentId="8_{BDAA1150-B279-458D-8ACD-F6D4B1457225}" xr6:coauthVersionLast="47" xr6:coauthVersionMax="47" xr10:uidLastSave="{2CA11EE5-D9F2-4C3F-9361-9B94E9E40B81}"/>
  <bookViews>
    <workbookView xWindow="-108" yWindow="-108" windowWidth="23256" windowHeight="12456" xr2:uid="{765AB359-B3EF-4744-9C30-B0280C3A6E80}"/>
  </bookViews>
  <sheets>
    <sheet name="Read me" sheetId="5" r:id="rId1"/>
    <sheet name="Data dictionary" sheetId="2" r:id="rId2"/>
    <sheet name="Matrix" sheetId="4" r:id="rId3"/>
  </sheets>
  <definedNames>
    <definedName name="_xlnm._FilterDatabase" localSheetId="2" hidden="1">Matrix!$A$1:$AB$32</definedName>
    <definedName name="_xlnm.Print_Titles" localSheetId="1">'Data dictionary'!$2:$2</definedName>
    <definedName name="_xlnm.Print_Titles" localSheetId="2">Matrix!$A:$B,Matrix!$1:$1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<sst xmlns="http://schemas.openxmlformats.org/spreadsheetml/2006/main" count="757" uniqueCount="459">
  <si>
    <t>Columbia River Basin Toxics Monitoring Project Tracking Matrix  </t>
  </si>
  <si>
    <t>Unique identifier</t>
  </si>
  <si>
    <t>Project title</t>
  </si>
  <si>
    <t>Project purpose</t>
  </si>
  <si>
    <t>Lead entity</t>
  </si>
  <si>
    <t>Entity conducting monitoring</t>
  </si>
  <si>
    <t>Monitoring type</t>
  </si>
  <si>
    <t>Geographic scope of monitoring</t>
  </si>
  <si>
    <t>Mainstem Columbia River or tributary</t>
  </si>
  <si>
    <t>Monitoring location description</t>
  </si>
  <si>
    <t>Monitoring location county and state</t>
  </si>
  <si>
    <t>Are locations of monitoring sites available now?</t>
  </si>
  <si>
    <t>Number of sampling sites</t>
  </si>
  <si>
    <t>Sampling frequency</t>
  </si>
  <si>
    <t>Parameters monitored</t>
  </si>
  <si>
    <t>Parameter type(s)</t>
  </si>
  <si>
    <t>EPA Region 10 prioritization tiers for parameters monitored</t>
  </si>
  <si>
    <t>Persistent organic pollutant</t>
  </si>
  <si>
    <t>Media being sampled</t>
  </si>
  <si>
    <t>Will chemical concentration data be compared to toxicity reference values? If yes, which reference values?</t>
  </si>
  <si>
    <t>Primary source pathway being investigated</t>
  </si>
  <si>
    <t>Potential mitigation solution</t>
  </si>
  <si>
    <t>Standard, Clean Water Act (CWA) approved, or novel analytical method</t>
  </si>
  <si>
    <t>If standard or CWA approved method(s), what method(s)?</t>
  </si>
  <si>
    <t>Monitoring start date</t>
  </si>
  <si>
    <t>Monitoring end date</t>
  </si>
  <si>
    <t>Project principal investigator</t>
  </si>
  <si>
    <t>Project principal investigator email address</t>
  </si>
  <si>
    <t>44-01J15801</t>
  </si>
  <si>
    <t>The Crayfish Mercury Project 2023-2024</t>
  </si>
  <si>
    <t xml:space="preserve">The goals of this project are to facilitate community engagement while encouraging citizens to become involved in an environmentally relevant monitoring program. Specifically, the project will monitor mercury, a priority compound in the CRB, in the tissues of crayfish captured by participants from community organizations and Native American tribes from across the CRB. </t>
  </si>
  <si>
    <t>Regents of the University of Idaho</t>
  </si>
  <si>
    <t>citizen scientists</t>
  </si>
  <si>
    <t>targeted</t>
  </si>
  <si>
    <t>broad scale</t>
  </si>
  <si>
    <t>Columbia River tributary</t>
  </si>
  <si>
    <t>Spokane River (ID, WA) and the Boise River (ID) basins</t>
  </si>
  <si>
    <t>Various counties within MT, ID, WA, and OR</t>
  </si>
  <si>
    <t>yes</t>
  </si>
  <si>
    <t>TBD</t>
  </si>
  <si>
    <t xml:space="preserve">10 citizen outings per year for years 1 and 2 with the capture of 750 animals/year.  </t>
  </si>
  <si>
    <t>mercury</t>
  </si>
  <si>
    <t>metal</t>
  </si>
  <si>
    <t>tier 1</t>
  </si>
  <si>
    <t>no</t>
  </si>
  <si>
    <t>crayfish</t>
  </si>
  <si>
    <t>NA</t>
  </si>
  <si>
    <t>Air deposition</t>
  </si>
  <si>
    <t>standard</t>
  </si>
  <si>
    <t>EPA 6020B</t>
  </si>
  <si>
    <t>Alan Kolok</t>
  </si>
  <si>
    <t>akolok@uidaho.edu</t>
  </si>
  <si>
    <t>44-02J19601</t>
  </si>
  <si>
    <t>Crayfish as indicators of 6PPD-quinone contamination</t>
  </si>
  <si>
    <t>The two priorities of this project are: 1) to demonstrate the applicability of native and non-native crayfish as monitoring organisms for 6PPD-quinone (6PPD-q) contamination across a variety of environmental conditions, and 2) to promote citizen engagement and knowledge of aquatic contamination by tire wear particulates and 6PPD-q.</t>
  </si>
  <si>
    <t>Salish School of Spokane; Clark Fork Coalition; University of Idaho; Montana Fish, Wildlife, and Parks</t>
  </si>
  <si>
    <t xml:space="preserve">Spokane River, Middle Snake River, Clark Fork, Upper Snake River, and Pend Oreille River watersheds </t>
  </si>
  <si>
    <t>Grant County OR, Missoula County MT, Ravalli County MT, Mineral County MT, Sanders County MT, Spokane County WA, Whitman County WA, Asotin County WA, Nez Perce County ID, Latah County ID, Benewah County ID, Kootnenai County ID</t>
  </si>
  <si>
    <t>2 sampling events</t>
  </si>
  <si>
    <t>6PPD-quinone, tire wear particulates</t>
  </si>
  <si>
    <t>organic</t>
  </si>
  <si>
    <t>crayfish, fish, sediment, and water</t>
  </si>
  <si>
    <t>stormwater</t>
  </si>
  <si>
    <t>novel</t>
  </si>
  <si>
    <t>Mary Engels</t>
  </si>
  <si>
    <t>engels@uidaho.edu</t>
  </si>
  <si>
    <t>Monitor Contaminants Trends, Transport, Uptake and Transfer through the Kootenai River Ecosystem</t>
  </si>
  <si>
    <t>Kootenai Tribe of Idaho</t>
  </si>
  <si>
    <t>mining</t>
  </si>
  <si>
    <t>Shawn Young</t>
  </si>
  <si>
    <t>young@kootenai.org</t>
  </si>
  <si>
    <t>44-02J19901</t>
  </si>
  <si>
    <t>Clearwater River Toxics Assessment and Monitoring Project</t>
  </si>
  <si>
    <t xml:space="preserve">Goal 1: Increase monitoring throughout the Clearwater River watershed to collect baseline data and increase toxics monitoring efforts through sampling for PFAS, PBDEs and PPCPs in the Clearwater River watershed and total and methyl mercury in Dwoshak Reservoir. Goal 2: Increase public education about the toxics problems and resource needs. </t>
  </si>
  <si>
    <t>Nez Perce Tribe</t>
  </si>
  <si>
    <t>Nez Perce Tribe Water Resources Division, Idaho Fish and Game</t>
  </si>
  <si>
    <t>localized</t>
  </si>
  <si>
    <t>Clearwater River Watershed (ID)</t>
  </si>
  <si>
    <t>Nez Perce County ID, Clearwater County ID, Lewis County ID, Idaho County ID</t>
  </si>
  <si>
    <t>72-96 (8 sites, 3 analyses each, 3-4 events over 2 years in late summer/early fall and spring), 64 (4 sites, 2 analyses each, 4 events over 2 years)</t>
  </si>
  <si>
    <t>total mercury, methyl mercury, PPCPs, PBDEs, and PFAS/PFOS</t>
  </si>
  <si>
    <t>metal, organic</t>
  </si>
  <si>
    <t>tier 1, tier 3</t>
  </si>
  <si>
    <t>mixed</t>
  </si>
  <si>
    <t>water</t>
  </si>
  <si>
    <t>Aquatic Life and Human Health Creiteria for Surface Water for mercury &amp; methyl mercury, EPA Chronic Oral Reference Doses (RfDs) for PBDE, EPA Screening Levels  in Tap Water for PBDE, Draft EPA Recommended Freshwater Aquatic Life Water Qulity Criteria for PFOA &amp; PFOS, EPA Draft Proposed MCLs for Six PFAS in Drinking Water</t>
  </si>
  <si>
    <t>waste water treatment plant</t>
  </si>
  <si>
    <t>standard, novel</t>
  </si>
  <si>
    <t>PPCPs - EPA 1694, PFAS/PFOS - EPA 537 mod., PBDEs - EPA 1614, total mercury - EPA 1631 mod., methyl mercury - EPA 1630-mod.</t>
  </si>
  <si>
    <t>late summer/early fall 2023</t>
  </si>
  <si>
    <t>spring 2025</t>
  </si>
  <si>
    <t>Ken Clark</t>
  </si>
  <si>
    <t>kenc@nezperce.org</t>
  </si>
  <si>
    <t>44-02J20001</t>
  </si>
  <si>
    <t>Upper Columbia Basin Contaminant Status, Movement and Remedial Pilot Study</t>
  </si>
  <si>
    <t>The primary goals of the study are to: 1) identify areas where contaminant concentrations are elevated or exceed water quality and sediment quality standards set by the Spokane Tribe and EPA, EPA Aquatic Water Quality Criteria (AWQC), 2) evaluate movement of contaminants transported through the river across media, 3) identify which contaminants are entering the food web via biofilm that are available to bioaccumulate up the food chain, and 4) test the feasibility of a sediment particle trap methodology that could be scaled up for large-scale restoration actions in the future.</t>
  </si>
  <si>
    <t>Spokane Tribe of the Spokane Reservation</t>
  </si>
  <si>
    <t>Spokane Tribe’s Limnology Program, contractor</t>
  </si>
  <si>
    <t>mainstem and tributary (Columbia River and Spokane River)</t>
  </si>
  <si>
    <t>upper Columbia River basin</t>
  </si>
  <si>
    <t>Ferry, Stevens, Lincoln, Grant - all in WA</t>
  </si>
  <si>
    <t>15-30</t>
  </si>
  <si>
    <t>2 sampling events, spring &amp; fall, 1 year</t>
  </si>
  <si>
    <t>Target Analyte List (TAL) metals (Aluminum, Antimony, Arsenic, Barium, Beryllium, Cadmium,  Chromium, Cobalt, Iron, Lead,  Manganese, Mercury (Hg), Nickel, Selenium, Silver, Thallium, Vanadium and Zinc), methylmercury, polychlorinated biphenyls (PCBs) Aroclors, PCB congeners, cations (Calcium, Magnesium, Potassium, Sodium), anions, total organic carbon (TOC), dissolved organic carbon (DOC), and particle size.</t>
  </si>
  <si>
    <t>metal, other inorganic, organic, other</t>
  </si>
  <si>
    <t>tier 1, tier 2, tier 3</t>
  </si>
  <si>
    <t>surface water, bottom sediments, suspended sediments, and biofilm</t>
  </si>
  <si>
    <t>Spokane Tribal Water Quality Standards, federal federal water quality standards, federal sediment guidelines</t>
  </si>
  <si>
    <t xml:space="preserve">mining, industrial </t>
  </si>
  <si>
    <t>unknown</t>
  </si>
  <si>
    <t>Tamara Knudson</t>
  </si>
  <si>
    <t>tamarak@spokanetribe.com</t>
  </si>
  <si>
    <t>Nez Perce Methylmercury Monitoring and Abatement: Salmon and Lower Snake Rivers</t>
  </si>
  <si>
    <t>Jay Hesse</t>
  </si>
  <si>
    <t>jayh@nezperce.org</t>
  </si>
  <si>
    <t>44-02J21301</t>
  </si>
  <si>
    <t>Phase 2 Pilot Implementation of the Columbia River Mainstem Fish Tissue and Water Quality Monitoring Program - Grant A: Planning, Outreach, and QAPP development</t>
  </si>
  <si>
    <t xml:space="preserve">The primary purpose of Phase 2 Grant A is to provide the necessary planning and documentation to begin to conduct aquatic monitoring in a large river like the Columbia, that is also home to several Threatened and Endangered Species. Our goal is to further develop a Monitoring Program through planning, formulating monitoring designs, developing QAPPs, gaining permits for field sampling, and conducting outreach. This work will directly inform the development of the Monitoring Program by resulting in media specific QAPPs/SOPs/HASP/ISSPP, monitoring designs for sampling various media, laboratory contracting, performance plan and data review and other plans and permits required for implementing the Monitoring Program (Phase 3) to assess the status and trends of contamination in fish, water, sediment, and invertebrates and other potential media in the Columbia River mainstem, from Bonneville Dam to the Canadian Border. </t>
  </si>
  <si>
    <t>Confederated Tribes and Bands of the Yakama Nation</t>
  </si>
  <si>
    <t>Yakama Nation, U.S. Geological Survey, Columbia River Intertribal Fisheries Commission, Washington Department of Ecology, and the Oregon Department of Environmental Quality</t>
  </si>
  <si>
    <t>statistical/probabilistic</t>
  </si>
  <si>
    <t>mainstem Columbia River</t>
  </si>
  <si>
    <t>Columbia River mainstem from Bonneville Dam to the Canadian border</t>
  </si>
  <si>
    <t>Skamania, WA; Klickitat, WA; Multnomah, OR; Hood River, OR; Wasco, OR</t>
  </si>
  <si>
    <t xml:space="preserve">no </t>
  </si>
  <si>
    <t>15 ish</t>
  </si>
  <si>
    <t>Once</t>
  </si>
  <si>
    <t>The core analytes to be addressed will be determined and prioritized by budget and may include, but are not limited to, mercury, PCB congeners, DDx, PBDE, PFAS, and potentially PAHs if sufficient budget is available. The Columbia River Toxics Reduction (a.k.a. Columbia River Basin Restoration Program) Working Group (Working Group) list of priority pollutants (https://www.epa.gov/columbiariver/prioritization-toxics-columbia-river) and the toxic pollutants listed by reference in Section 307(a)(1) of the Clean Water Act (see 40 CFR 401.15) will also be reviewed and incorporated as feasible.</t>
  </si>
  <si>
    <t>Organics, Mercury</t>
  </si>
  <si>
    <t>water, sediment, fish ( juvenile and adult salmon, resident fish), invertebrates</t>
  </si>
  <si>
    <t>Yes, for Fish Tissue, the EPA Regional Screening Level Calculator will be used.  For Sediments,  in this order of availablility- 1)WA MTCA Freshwater Sediment Screening Values, 2) EPA Freshwater Sediment Screening Benchmarks, 3) MacDonald &amp; Ingersoll 2000 Concensus Sediment Screeinging Values,</t>
  </si>
  <si>
    <t>See Part B for details, but- yes, fish tissue, sediment</t>
  </si>
  <si>
    <t>CWA or lower detecion levels sought</t>
  </si>
  <si>
    <t>See Part B for details, but- Tissues and Solids as- PCB Congeners via EPA method 1668A; PBDEs via 1614A; Mercur via Cold Vapor AA with ng/g DL; Organochlorines via EPA 1699/ AXYS method MLA-007</t>
  </si>
  <si>
    <t>Laura Shira</t>
  </si>
  <si>
    <t>shil@yakamafish-nsn.gov</t>
  </si>
  <si>
    <t>44-02J21401</t>
  </si>
  <si>
    <t>Phase 2 Pilot Implementation of the Columbia River Mainstem Fish Tissue and Water Quality Monitoring Program – Grant B: Field Data Collection, Analytical, and Reporting</t>
  </si>
  <si>
    <t xml:space="preserve">The primary purpose of Phase 2 Grant B is to implement the products produced during Phase 2 Grant A to collect, process, and analyze fish and sediment samples from Bonneville Reservoir, a 50-mile reach of the Columbia River.  Phase 2 Grant B Pilot Study will provide information needed to conduct aquatic monitoring in a large river like the Columbia. Our goal is to further develop a Monitoring Program through this field sampling, analytical, and reporting effort. This work will directly inform the development of the Monitoring Program by providing on the ground information to refine media specific QAPPs, SOPs, Health and Safety Plans (HASPs), Invasive Species Spread and Prevention Plan (ISSPP), laboratory contracting, performance plan and data review, and other plans and permits required to fully implement the Monitoring Program (i.e., Phase 3). </t>
  </si>
  <si>
    <t>Bonneville Reservoir, a 50-mile reach of the Columbia River</t>
  </si>
  <si>
    <t>three month window</t>
  </si>
  <si>
    <t>Analytes include mercury, PCB congeners, DDx PBDE, PFAS, and potentially PAHs if sufficient budget is available</t>
  </si>
  <si>
    <t>tier 1, tier 2</t>
  </si>
  <si>
    <t>Yes, fish tissue, sediment</t>
  </si>
  <si>
    <t>44-02J22301</t>
  </si>
  <si>
    <t xml:space="preserve">Eliminating Erosion of Legacy Mine Tailings from the Bodie Mine into Toroda Creek, Kettle Creek Watershed, WA </t>
  </si>
  <si>
    <t>By halting the active erosion of Toroda Creek into the mine tailings along the proposed project reach, this project will eliminate pollution from added siltation as well as toxics including arsenic, cadmium, lead, mercury, selenium, copper, and zinc currently found in the tailings on the site.  The project will not only improve water quality in Toroda Creek by reducing toxic sediment inputs to the stream, but it will also benefit the overall ecosystem health of the Kettle River watershed and the Columbia Basin.</t>
  </si>
  <si>
    <t>Trout Unlimited</t>
  </si>
  <si>
    <t>Trout Unlimited; Herrera Environmental Consultants, Inc.</t>
  </si>
  <si>
    <t>Toroda Creek (NE WA)</t>
  </si>
  <si>
    <t>Okanogan, WA</t>
  </si>
  <si>
    <t>arsenic, cadmium, lead, mercury, selenium, copper, zinc</t>
  </si>
  <si>
    <t>sediment</t>
  </si>
  <si>
    <t>removing tailings material from adjacent to the stream, stabilizing the streambank and restoring native riparian vegetation</t>
  </si>
  <si>
    <t>n/a</t>
  </si>
  <si>
    <t>Crystal Elliot-Perez</t>
  </si>
  <si>
    <t>celliot@tu.org</t>
  </si>
  <si>
    <t>44-02J22501</t>
  </si>
  <si>
    <r>
      <t xml:space="preserve">Upper Columbia River Toxics Monitoring; Caring for Sn̓x̌ʷn̓tkʷitkʷ: </t>
    </r>
    <r>
      <rPr>
        <i/>
        <sz val="11"/>
        <color rgb="FF000000"/>
        <rFont val="Calibri"/>
        <family val="2"/>
        <scheme val="minor"/>
      </rPr>
      <t>Increase monitoring and access to data from monitoring in the UCR Basin with impact to human health and fish and wildlife</t>
    </r>
  </si>
  <si>
    <t xml:space="preserve">Undertake planning and piloting of an innovative environmental monitoring and risk communication program that centers the needs of Confederated Tribes of the Colville Reservation members while being expansive enough to have relevance for all local residents and users of the Upper Columbia River and Lake Rufus Woods. The ultimate goal is to reduce uncertainty around what activities and resources are safe for Confederated Tribes of the Colville Reservation members and other local residents to do and use, and to initiate a program that will track future trends in contaminant levels. </t>
  </si>
  <si>
    <t>Confederated Tribes of the Colville Reservation</t>
  </si>
  <si>
    <t>Columbia River mainstem and tributary</t>
  </si>
  <si>
    <t>Upper Columbia River, Lake Roosevelt, and Lake Rufus Woods</t>
  </si>
  <si>
    <t>Stevens, Ferry, Lincoln, Okanogan, Douglas - all in WA</t>
  </si>
  <si>
    <t>60-75 samples (20-25 per medium), March - July 2024, 1 year</t>
  </si>
  <si>
    <t>mercury, arsenic, copper, and lead; methylmercury (fish tissue only); PCBs (congener analysis); and DDT and its metabolites</t>
  </si>
  <si>
    <t>fish tissue composites, beach sediment composites, and surface water (dissolved and total analyses)</t>
  </si>
  <si>
    <t>Final toxicity reference values have not yet been selected, but likely will include Tribal, state, and Federal standards</t>
  </si>
  <si>
    <t>source pathways are not being investigated by this project, exposure pathways are</t>
  </si>
  <si>
    <t>will be defined in the QAPP that has not yet been completed</t>
  </si>
  <si>
    <t>not yet started</t>
  </si>
  <si>
    <t>Rodney Cawston</t>
  </si>
  <si>
    <t>Rodney.cawston.env@colvilletribes.com</t>
  </si>
  <si>
    <t>RB-01J72301</t>
  </si>
  <si>
    <t>Monitoring, Reduction, and Collection of Agricultural Pesticides in the Columbia River Basin</t>
  </si>
  <si>
    <t>A pilot Pesticide Stewardship Partnership (PSP) project in the Yakima River watershed (YRW) and Palouse River watershed (PRW) that expands on preceding WSDA efforts. This project’s three main components are 1) Conduct and expand surface water monitoring in key agricultural regions of Washington, 2) Create and conduct targeted outreach in the PRW and YRW, and 3) Waste pesticide collection in the PRW and YRW.</t>
  </si>
  <si>
    <t>Washington State Department of Agriculture</t>
  </si>
  <si>
    <t>Washington State Department of Agriculture Natural Resources Assessment Section and the Palouse Conservation District (PCD)</t>
  </si>
  <si>
    <t>fixed-site</t>
  </si>
  <si>
    <t>Palouse River watershed and Yakima River watershed</t>
  </si>
  <si>
    <t>Whitman County WA, Yakima County WA, Benton County WA</t>
  </si>
  <si>
    <t>(PRW) about 66 water samples and 12 sediment samples over 2 years, (YRW) about 144 water samples over 2 years</t>
  </si>
  <si>
    <t>Samples will be analyzed for more than 150 legacy and currently used pesticides, including toxics from all 3 tiers of the Columbia River Toxics Reduction Working Group list of priority pollutants.</t>
  </si>
  <si>
    <t>surface water, sediment</t>
  </si>
  <si>
    <t>EPA Office of Pesticide Programs Aquatic Life Benchmarks, EPA National Recommended Water Quality Criteria, Washington State water quality standards (WAC 173-201A: Water Quality Standards for Surface Waters of the State of Washington)</t>
  </si>
  <si>
    <t>agriculture</t>
  </si>
  <si>
    <t>Targeted outreach in two watersheds will cover specific management practices growers in those regions can implement to reduce pesticide transport to surface water</t>
  </si>
  <si>
    <t>Extraction: EPA Method 3535A (SW 846) for extraction, EPA Method 8270E (SW 846) for analysis, EPA Method 8321B (SW 846) for analysis</t>
  </si>
  <si>
    <t>Varies by site: 2003, 2016, 2021</t>
  </si>
  <si>
    <t>Margaret Drennan</t>
  </si>
  <si>
    <t>RB-01J72601</t>
  </si>
  <si>
    <t>Columbia River Mainstem Fish Tissue and Water Quality Monitoring Framework</t>
  </si>
  <si>
    <t xml:space="preserve">This project will develop a Monitoring Framework and Community Engagement and Outreach Plan to establish a long-term Monitoring Program aimed at tracking the status and trends of toxics in fish, water, sediments, and invertebrates in the Middle and Upper Columbia River mainstem. </t>
  </si>
  <si>
    <t>U.S. Geological Survey</t>
  </si>
  <si>
    <t xml:space="preserve">Not Applicable.  Planning document only. </t>
  </si>
  <si>
    <t xml:space="preserve">yes, from Master Sample list, but details on site selection not yet finalized. </t>
  </si>
  <si>
    <t>The core analytes to be addressed will include, but are not limited to, mercury, dichlorodiphenyltrichloroethane and metabolites (DDD, DDE, and DDT), polychlorinated biphenyls (PCBs), polybrominated diphenyl ethers (PBDEs), and potentially polycyclic aromatic hydrocarbons (PAHs). The Columbia River Toxics Reduction Working Group (Working Group) list of priority pollutants (https://www.epa.gov/columbiariver/prioritization-toxics-columbia-river) and the toxic pollutants listed by reference in Section 307(a)(1) of the Clean Water Act (see 40 CFR 401.15) will also be reviewed and incorporated as feasible.</t>
  </si>
  <si>
    <t>metal and organic</t>
  </si>
  <si>
    <t>Fish Tissue, sediment, water, algae, invertebrates</t>
  </si>
  <si>
    <t>CWA or better DL when available, novel for selected compounds of "new" interest</t>
  </si>
  <si>
    <t xml:space="preserve">NA  Planning Document Only </t>
  </si>
  <si>
    <t xml:space="preserve">N/A  Planning Document Only </t>
  </si>
  <si>
    <t>RB-01J72901</t>
  </si>
  <si>
    <t>Clearwater River (Idaho) Watershed Baseline Monitoring and Toxics Assessment</t>
  </si>
  <si>
    <t>Collaborate with partners to increase monitoring throughout the Clearwater River watershed to collect baseline data and increase toxics monitoring.</t>
  </si>
  <si>
    <t>Nez Perce Tribe - Water Resources Division, US FWS, angler volunteers</t>
  </si>
  <si>
    <t>fixed-site, targeted</t>
  </si>
  <si>
    <t>Clearwater River watershed (ID)</t>
  </si>
  <si>
    <t>Nez Perce, Clearwater, Lewis and Idaho Counties, Idaho</t>
  </si>
  <si>
    <t xml:space="preserve">(14) 1 per month from April-September, 6 months; (1) during active mine dredging; (6) 3 times spring, summer, fall </t>
  </si>
  <si>
    <t>DDT, total mercury (THg), methyl mercury (MeHg), metals (including CRB Tier II metals: arsenic, copper, and lead), nutrients, microplastics; PCBs, PBDEs, organochlorine pesticides</t>
  </si>
  <si>
    <t>metal, other inorganic, organic</t>
  </si>
  <si>
    <t>surface water, sediment, fish, mussel, and lamprey ammocoete tissue samples</t>
  </si>
  <si>
    <t>Surface water: Aquatic Life and Human Health Criteria fo Surface Water; Sediment - Ecological Sediment quality Guidelines; biotic tissue - FD Action Levels and Tolerances with EPA Screening Values, Human Health Screening Values, Ecological Endpoint Screening Values</t>
  </si>
  <si>
    <t>agriculture, mining</t>
  </si>
  <si>
    <t>standard, CWA</t>
  </si>
  <si>
    <t>Organochlorine pesticides &amp; PCBs (DDT) - EPA 8081, total mercury - EPA 1631e &amp; 1631 app., methyl mercury - EPA 1630 mod., metals - EPA 200.8 &amp; 200.7 &amp; 6020 &amp; 6020A &amp; 6010, NO3+NO2 - SM4500 NO3-F &amp; ASTM D1426-08B, TKN - SM4500 Norg-C, NH3-N - SM4500 NH3-G &amp; EPA 350.1 &amp; 350.3 &amp; 365.3, total phosphorous - SM4500-PF, ortho phosphorous - EPA 300.0 &amp; 365.3, nutrients - EPA 353.2 &amp; 352.3 mod., PCBs - EPA 1668C-HRGC/HRMS, PBDEs - EPA 1614, organochlorine pesticides - EPA 1699 HRGC/HRMS</t>
  </si>
  <si>
    <t>RB-01J73101</t>
  </si>
  <si>
    <t>Using crowdsourced crayfish in education, engagement and bio-monitoring relative to mercury pollution in the Spokane and Boise River Basins</t>
  </si>
  <si>
    <t>This monitoring project will engage community members in field collection of crayfish, a sentinel species for mercury contamination, to incentivize the local community members and enhance communication regarding mercury fish advisories. By sampling water quality parameters, measuring mercury levels in crayfish and overlaying that data with existing fin fish contamination maps, our project aims to expand monitoring programs already underway, while also increasing community awareness relative to the problem.</t>
  </si>
  <si>
    <t>University of Idaho, citizen volunteers affiliated with the Spokane Riverkeeper, IdaH2O, and The River Mile Network’s Columbia River (SRB) &amp; Boise River Enhancement Network (BRB)</t>
  </si>
  <si>
    <t>Spokane River Basin and Boise River Basin</t>
  </si>
  <si>
    <t>Multiple counties within MT, ID, WA, and OR</t>
  </si>
  <si>
    <t>There will be three sampling events per year in the Boise River and six sampling events in the Spokane River over the course of the two years.</t>
  </si>
  <si>
    <t>total mercury</t>
  </si>
  <si>
    <t>water, crayfish</t>
  </si>
  <si>
    <t>RB-01J73201</t>
  </si>
  <si>
    <t>Evaluating and Prioritizing Contaminants of Emerging Concern in the Lower Columbia River</t>
  </si>
  <si>
    <t xml:space="preserve">The primary objectives of this work are to: 1) characterize the occurrence of priority chemicals in the Columbia River through a focused monitoring program, 2) evaluate the occurrence based on their potential to cause harm to important species, and 3) communicate the results to stakeholders. </t>
  </si>
  <si>
    <t>University of Washington Tacoma at the Center for Urban Waters</t>
  </si>
  <si>
    <t>University of Washington Tacoma</t>
  </si>
  <si>
    <t>lower Columbia River ranging from upstream of the Portland metropolitan area to Wauna, OR; Willamette River</t>
  </si>
  <si>
    <t>Oregon - Multnomah, Columbia
Washington - Clark, Cowlitz</t>
  </si>
  <si>
    <t>4 sampling events, dry &amp; wet periods, 1 year</t>
  </si>
  <si>
    <t>non-target and suspect screening for contaminents using High Resolution Mass Spectrometry</t>
  </si>
  <si>
    <t>Predicted No Effects Concentrations (PNEC)</t>
  </si>
  <si>
    <t>stormwater, waste water treatment plant</t>
  </si>
  <si>
    <t>C. Andy James</t>
  </si>
  <si>
    <t>jamesca@uw.edu</t>
  </si>
  <si>
    <t>RB-01J73401</t>
  </si>
  <si>
    <t>City of Vancouver Columbia Slope Water Quality Monitoring</t>
  </si>
  <si>
    <t>The City of Vancouver will work with a contractor to perform water quality monitoring at six locations along the Columbia Slope to identify and prioritize outfall basins where stormwater treatment retrofits would be effective in removing contaminants that are currently reaching the Columbia River.</t>
  </si>
  <si>
    <t>City of Vancouver</t>
  </si>
  <si>
    <t>Herrera Environmental Consultants, Inc.</t>
  </si>
  <si>
    <t>Columbia Slope sub-watershed within Vancouver city limits</t>
  </si>
  <si>
    <t>Clark County, WA</t>
  </si>
  <si>
    <t>12 sampling events, 1 year</t>
  </si>
  <si>
    <t xml:space="preserve">Semivolatile organic compounds (SVOCs) including polycyclic aromatic hydrocarbons; (PAHs), phthalates, chlorinated hydrocarbons, and other organic compounds; Total metals (copper, lead, zinc); Organochlorine pesticides </t>
  </si>
  <si>
    <t>tier 2, tier 3</t>
  </si>
  <si>
    <t>Yes, state water quality standards</t>
  </si>
  <si>
    <t>The City intends to identify stormwater retrofit project locations based on the analysis of new monitoring data and subsequently implement best management activities and construct treatment facilities that include green infrastructure wherever feasible.</t>
  </si>
  <si>
    <t>EPA 180.1 turbidity; SM 2540D TSS; EPA 365.3 Total P; EPA 351.4 N; SM 4500-NH3 G LL N; NO2 + NO3 as N EPA 353.2 and SM 4500; hardness SM 2340C; chloride EPA 300.0; total metals 200.8; SVOC EPA 8270D-LL; organochlorine pesticides EPA 8081B; E. coli SM 9223 B Q-tray</t>
  </si>
  <si>
    <t>Kris Olinger</t>
  </si>
  <si>
    <t>kris.olinger@cityofvancouver.us</t>
  </si>
  <si>
    <t>RB-02J12601</t>
  </si>
  <si>
    <t>City of Vancouver Columbia Slope Water Quality Monitoring Phase 2</t>
  </si>
  <si>
    <t>The City of Vancouver will collect an additional 18 months of water quality data at ten locations along the Columbia Slope to accurately establish current conditions, provide baseline data for future trend analysis, and determine the effectiveness of stormwater management practices. Water quality data will also be used to identify and prioritize outfall basins where future stormwater treatment retrofits would be effective in removing contaminants that are currently reaching the Columbia River.</t>
  </si>
  <si>
    <t>Columbia Slope sub-watershed within Vancouver city limits. The project will focus specifically on drainage basins primarily south of Mill Plain Blvd. between the Blandford subbasin (Devine Road) and the eastern city limits.</t>
  </si>
  <si>
    <t>18 sampling events, 18 months (30 total sampling events with two grants)</t>
  </si>
  <si>
    <t>Water quality data will be used to identify and prioritize outfall basins where future stormwater treatment retrofits would be effective in removing contaminants that are currently reaching the Columbia River.</t>
  </si>
  <si>
    <t>RB-02J13601</t>
  </si>
  <si>
    <t>TLC: Tracking Toxics in the Lower Columbia (Phase I)</t>
  </si>
  <si>
    <t>LCEP’s goal for our toxic contaminant monitoring program is to track the status and trends of toxic contaminants in the lower Columbia River to support the identification of sources and management actions to reduce risk from contaminants to fish, wildlife, and human health. Phase 1 of this program will kickstart our monitoring program, add more recent information to our understanding of the problem, and allow us to update our overall monitoring design based on this additional information.</t>
  </si>
  <si>
    <t>Lower Columbia Estuary Partnership</t>
  </si>
  <si>
    <t>Columbia River, lower 146 miles from Bonneville Dam to the Pacific Ocean</t>
  </si>
  <si>
    <t>Mainstem Columbia River in WA and OR</t>
  </si>
  <si>
    <t>3 seasonal periods (fall runoff, spring snowmelt, summer low flow)</t>
  </si>
  <si>
    <t xml:space="preserve">PAHs, organochlorine compounds (DDTs), total PCBs, and halogenated flame retardants (PBDEs), polyfluoroalkyl substances (PFAS), waste-indicator chemicals, and 4 different cyanotoxins—anatoxins, cylindrospermopsins, microcystins, and saxitoxins. </t>
  </si>
  <si>
    <t>Not sure yet, likely state at minimum</t>
  </si>
  <si>
    <t>Not doing source tracking under this project</t>
  </si>
  <si>
    <t>Catherine Corbett</t>
  </si>
  <si>
    <t xml:space="preserve">ccorbett@estuarypartnership.org </t>
  </si>
  <si>
    <t>RB-02J14101</t>
  </si>
  <si>
    <t>Next steps in pesticide stewardship partnerships at the Washington State Department of Agriculture</t>
  </si>
  <si>
    <t>This project continues the surface water monitoring work of WSDA’s previously funded Columbia River Basin Funding Assistance Program award for a third year, in keeping with WSDA’s Surface Water Monitoring Program guidelines of monitoring Tier 1 sites biweekly for three consecutive years for an initial evaluation of water quality. It will also incorporate targeted outreach (including data collected during monitoring in 2021 and 2022). In addition, this project incorporates the next step in the development of WSDA’s pesticide stewardship program, which will involve planning for activities that would support Washington’s agricultural producers in meeting new pesticide labeling requirements.</t>
  </si>
  <si>
    <t>Washington State Department of Agriculture and Palouse Conservation District</t>
  </si>
  <si>
    <t>Palouse River and Yakima River watersheds</t>
  </si>
  <si>
    <t>34 sampling events (PRW) &amp; 72 sampling events (YRW), 1 year</t>
  </si>
  <si>
    <t>agricultural pesticides</t>
  </si>
  <si>
    <t>tier 1, tier 2, and tier 3</t>
  </si>
  <si>
    <t>water, sedimant</t>
  </si>
  <si>
    <t>targeted outreach in two watersheds will cover specific management practices growers in those regions can implement to reduce pesticide transport to surface water; waste pesticide collection</t>
  </si>
  <si>
    <t>mdrennan@agr.wa.gov</t>
  </si>
  <si>
    <t>RB-02J14201</t>
  </si>
  <si>
    <t xml:space="preserve">Engaging Communities to Monitor Mercury Risk in the Columbia River Basin: Intensive Application of a National Biosentinel Network at a Regional Scale </t>
  </si>
  <si>
    <t xml:space="preserve">We will implement a fine-scale, community-based mercury monitoring network in the Willamette River Valley to document trends in biotic mercury contamination at a fine scale across various environmental and demographic gradients, identifying pollution drivers, and informing safer fishing practices. Using established curricula, we will engage and educate community scientists to sample dragonfly larvae as mercury bioindicators, connecting people to the freshwater systems on which they depend, and increasing public knowledge of mercury risks to ecosystem and human health. </t>
  </si>
  <si>
    <t>Oregon State University</t>
  </si>
  <si>
    <t>Oregon State University (OSU), U.S. Geological Survey, citizen scientists</t>
  </si>
  <si>
    <t>targeted, statistical/probabilistic</t>
  </si>
  <si>
    <t>broad</t>
  </si>
  <si>
    <t>Willamette River Watershed</t>
  </si>
  <si>
    <t>Lane, Benton, Linn, Marion, Polk, Yamhill, Clackamas, Washingtong, Multnomah</t>
  </si>
  <si>
    <t>mercury, methylmercury</t>
  </si>
  <si>
    <t>water, dragonfly larvae, fish</t>
  </si>
  <si>
    <t>Eagles-Smith et al. 2020 Integrated Impairment Index</t>
  </si>
  <si>
    <t xml:space="preserve">All, but process more than pathway. Source is somewhat irrelevent for mercury. The ecological and biogeochmical factors that control methylmercury production and trophic transfer are the primary drivers of risk. Those processes are controlled by actions associated with each of the seven pathways listed </t>
  </si>
  <si>
    <t>Biota Hg: EPA 7473; MeHg EPA 1630; Water EPA 415.1 DOC; SM 4110B SO4</t>
  </si>
  <si>
    <t>Tiffany Garcia</t>
  </si>
  <si>
    <t>tiffany.garcia@oregonstate.edu</t>
  </si>
  <si>
    <t>RB-02J14501</t>
  </si>
  <si>
    <t>Reducing PFAS and Phthalates in Local Clean Water Systems within the Columbia Basin, Oregon</t>
  </si>
  <si>
    <t>The seven elements of ACWA’s PFAS and phthalate reduction and assessment project are 1) Develop an outreach guidance document for engaging and communicating with the public and specific audiences on PFAS and phthalate reduction, 2) Produce public education resources on reducing use of products containing PFAS and phthalates and communicating risks, 3) Develop low toxicity institutional purchasing guidelines for local grovernments, 4) Synthesize available information on potential industrial sources of PFAS and phthalates, 5) Conduct selective wastewater and stormwater related monitoring of PFAS and phthalates, 6) Develop industrial toxics pollution prevention information and resources, and 7) Summarize how grant project work products will inform future efforts.</t>
  </si>
  <si>
    <t>Oregon Association of Clean Water Agencies</t>
  </si>
  <si>
    <t>Participating local wastewater and stormwater agencies will collect samples. Members of the Oregon Association of Clean Water Agencies (ACWA) Water Quality, Stormwater, and Biosolids and Recycled Water committees will assist with the monitoring strategy and data evaluation.</t>
  </si>
  <si>
    <t>Oregon municipalities within multiple Columbia River Basin watersheds (in both the Lower and Middle Basin)</t>
  </si>
  <si>
    <t>Specific monitoring locations are still being assessed; determination should be made by July 2023</t>
  </si>
  <si>
    <t>PFAS, Adsorbable Organic Fluorine (AOF)</t>
  </si>
  <si>
    <t>tier 3</t>
  </si>
  <si>
    <t>wastewater, biosolids</t>
  </si>
  <si>
    <t>No. Reference values for PFAS in wastewater have not been established. Comparisons will be made with other wastewater monitoring data findings.</t>
  </si>
  <si>
    <t xml:space="preserve">wastewater treatment plant, industrial </t>
  </si>
  <si>
    <t xml:space="preserve">Development of fact sheets that will address uses of the chemicals in industries and pollutant streams, chemical substitution opportunities, industrial process changes, and installation of discharge controls for wastewater containing PFAS and phthalates. ACWA will develop summary information on incorporating industrial pollution prevention information into existing municipal wastewater pre-treatment programs and business technical assistance programs. </t>
  </si>
  <si>
    <r>
      <rPr>
        <u/>
        <sz val="11"/>
        <color rgb="FF000000"/>
        <rFont val="Calibri"/>
        <family val="2"/>
        <scheme val="minor"/>
      </rPr>
      <t>Draft</t>
    </r>
    <r>
      <rPr>
        <sz val="11"/>
        <color rgb="FF000000"/>
        <rFont val="Calibri"/>
        <family val="2"/>
        <scheme val="minor"/>
      </rPr>
      <t xml:space="preserve"> EPA Method 1633, </t>
    </r>
    <r>
      <rPr>
        <u/>
        <sz val="11"/>
        <color rgb="FF000000"/>
        <rFont val="Calibri"/>
        <family val="2"/>
        <scheme val="minor"/>
      </rPr>
      <t xml:space="preserve">Draft </t>
    </r>
    <r>
      <rPr>
        <sz val="11"/>
        <color rgb="FF000000"/>
        <rFont val="Calibri"/>
        <family val="2"/>
        <scheme val="minor"/>
      </rPr>
      <t xml:space="preserve">EPA Method 1621 </t>
    </r>
  </si>
  <si>
    <t>Susan Smith</t>
  </si>
  <si>
    <t>smith@oracwa.org</t>
  </si>
  <si>
    <t>RB-02J15901</t>
  </si>
  <si>
    <t>River TALC: Toxics Assessment of the Lower Columbia</t>
  </si>
  <si>
    <t>Through a two-tiered approach—addressing data gaps through monitoring and educational gaps through community outreach—the NCWA aims to identify emerging issues related to toxic roadway runoff substances in the Columbia River basin at its lowest reaches, to enhance the community’s understanding of these issues, and to begin to target projects to help mitigate river contamination. Educational programming will highlight well known chemicals of concern, including PCBs, PBDEs, and heavy metals like copper, as well as those specific to roadway runoff like 6 p-phenylenediamine quinones (6PPDQs).</t>
  </si>
  <si>
    <t>North Coast Watershed Association</t>
  </si>
  <si>
    <t>The North Coast Watershed Association (NCWA) staff and volunteers</t>
  </si>
  <si>
    <t>Columbia River mainstem and tributaries</t>
  </si>
  <si>
    <t>Northwest Clatsop County, encompassing Young’s Bay, Nicolai-Wikiup, and Skipanon watersheds</t>
  </si>
  <si>
    <t>Clatsop County, Oregon</t>
  </si>
  <si>
    <t>6 times (1 per month), rainy seasons (fall), 2 years</t>
  </si>
  <si>
    <t>6PPDQs and certain other roadway runoff specific chemicals</t>
  </si>
  <si>
    <t>State water quality standards will be used when available; novel chemical 6ppd-q does not yet have quality standards in place.</t>
  </si>
  <si>
    <t>Will use monitoring information to target projects to mitigate toxic runoff through partnerships with the City of Astoria, Clatsop County, and Lewis and Clark National Historical Park.</t>
  </si>
  <si>
    <t>novel; LC/MS/MS</t>
  </si>
  <si>
    <t>Kelli Daffron</t>
  </si>
  <si>
    <t>ncwaprograms@gmail.com</t>
  </si>
  <si>
    <t>Urban Waters and Wildlife Partnership &amp; Program Implementation (Phase II)</t>
  </si>
  <si>
    <t>Cascade Pacific RC&amp;D</t>
  </si>
  <si>
    <t>Kirk Shimeall</t>
  </si>
  <si>
    <t>kirk@cascadepacific.org</t>
  </si>
  <si>
    <t>RB-02J17101</t>
  </si>
  <si>
    <t>Lower Wenatchee River PCB Source Investigation</t>
  </si>
  <si>
    <t>Conduct an investigation of documented ongoing inputs of legacy polychlorinated biphenyls (PCBs) at two locations in the Lower Wenatchee River, a tributary of the Columbia River. The goal for the investigation of the Confluence Reach is to determine whether sediment deposits at the confluence are contributing PCBs to the Lower Wenatchee food web. Ecology is currently working on the investigation of PCB sources in the Cashmere Reach, with the goal of determining if a historic landfill is contributing PCBs to the river. Additional samples are needed as part of the Cashmere study; under this proposal Ecology will collect additional water and biofilm samples at the Cashmere Reach to build a greater understanding of possible PCB sources from the former landfill. Both investigations have direct implications for follow-up source control actions as sources are identified.</t>
  </si>
  <si>
    <t>Chelan County Natural Resource Department</t>
  </si>
  <si>
    <t>Chelan County Natural Resource Department (CCNRD), Washington Department of Ecology (Ecology)</t>
  </si>
  <si>
    <t>Wenatchee Watershed</t>
  </si>
  <si>
    <t>Chelan County, Washington</t>
  </si>
  <si>
    <t>Confluence Reach: 15 sampling locations for sediment and sediment dwelling invertebrates. Cashmere Reach: 10 sampling locations for water and 11 sampling locations for biofilm.</t>
  </si>
  <si>
    <t>PCB congeners</t>
  </si>
  <si>
    <t>water, sediment, sediment dwelling invertebrates, biofilm</t>
  </si>
  <si>
    <t>Bulk sediment PCB concentrations will be compared to the Washington Sediment Management Standards</t>
  </si>
  <si>
    <t>(sediment &amp; biota) PCB Congeners EPA 1668C; (sed) TOC PSEP-TOC; (sed) Grain size PSEP; (biota) C:N Stable isotopes</t>
  </si>
  <si>
    <t>Abby Hendrickson</t>
  </si>
  <si>
    <t>Abby.Hendrickson@CO.CHELAN.WA.US</t>
  </si>
  <si>
    <t>RB-96847301</t>
  </si>
  <si>
    <t>Fish consumption and advisory awareness among food pantry patrons receiving products of lake trout suppression on Flathead Lake, Montana</t>
  </si>
  <si>
    <t>Goal 1 – Evaluate the potential for beneficial health outcomes, with respect to MeHg exposure in fish, as a result of the local food pantries default food distribution policy in conjunction with advisory awareness. Goal 2 – Establish a baseline for trophic magnification of MeHg in the Flathead Lake food web and fill critical data gaps relating to MeHg in Flathead Lake lake whitefish and bull trout. Goal 3 – Fill a critical data gap on MeHg concentrations in whitefish and bull trout. Goal 4 – Initiate community education and engagement through the exploration of CSKT’s potential uses of newly acquired MeHg data and information on food bank patrons fish consumption activity and advisory awareness.</t>
  </si>
  <si>
    <t>University of Montana</t>
  </si>
  <si>
    <t>Flathead Lake Biological Station (FLBS),  Confederated Salish and Kootenai Tribes (CSKT)</t>
  </si>
  <si>
    <t xml:space="preserve"> Flathead Lake</t>
  </si>
  <si>
    <t>Lake County &amp; Flathead County, Montana</t>
  </si>
  <si>
    <t>methyl mercury</t>
  </si>
  <si>
    <t>Daphnia, Mysis diluviana, lake whitefish, bull trout, lake trout</t>
  </si>
  <si>
    <t>EPA maximum allowable intake of  mercury for pregnant women</t>
  </si>
  <si>
    <t>EPA 1630 (MeHg), EPA 7473 (THg)</t>
  </si>
  <si>
    <t>Nanette Nelson</t>
  </si>
  <si>
    <t>nanette.nelson@flbs.umt.edu</t>
  </si>
  <si>
    <t>RB-96886101</t>
  </si>
  <si>
    <t>Reconstructing 40 years of selenium exposure from fish otoliths: Archival tissue applications for contaminant biomonitoring in Lake Koocanusa</t>
  </si>
  <si>
    <t>Use archival tissue (fish otoliths) biomonitoring for the reconstruction of 46 years of population-level selenium exposure trends for the Burbot (Lota lota) population in Lake Koocanusa (MT), a reservoir impaired by selenium contamination as a result of coal mining activity in upstream British Columbia watersheds. Aim 1. Characterize temporal patterns in individual and population-level Burbot exposure to selenium. Aim 2. Relate otolith-based time series of Burbot selenium exposure to water column selenium concentration and Burbot population monitoring data. Aim 3. Hindcast historic selenium tissue concentrations using tissue-otolith relationships.</t>
  </si>
  <si>
    <t>University of Connecticut</t>
  </si>
  <si>
    <t xml:space="preserve"> Lake Koocanusa, MT</t>
  </si>
  <si>
    <t>NA (new samples are not being collected as part of this project)</t>
  </si>
  <si>
    <t>selenium</t>
  </si>
  <si>
    <t>other inorganic (metalloid)</t>
  </si>
  <si>
    <t>otoliths, burbot</t>
  </si>
  <si>
    <t>U.S. EPA Aquatic Life Criteria</t>
  </si>
  <si>
    <t>Jessica Brandt</t>
  </si>
  <si>
    <t>jessica.brandt@uconn.edu</t>
  </si>
  <si>
    <t>RB-96886201</t>
  </si>
  <si>
    <t>Quantifying Toxins in Fish Consumption and Identifying Sources of Pollutants in the Upper Columbia</t>
  </si>
  <si>
    <t>This project will provide a much-needed analysis of the geographic expanse, severity and likely sources of toxins posing risk to human health and the aquatic resources of the upper Columbia River Basin in Montana. It will do so by greatly expanding initial research and engaging in broad, planned public education and outreach. Expanded fish sampling and analysis, alongside water sampling will lead to updated fish consumption advisories for the entire upper Columbia River system in Montana, which will better protect public health, better inform the public about Columbia Basin toxicity concerns, and identify opportunities for future toxin reduction efforts throughout the project’s geographic scope. Information attained from the project and public engagement on the issue will promote future cleanup activities.</t>
  </si>
  <si>
    <t>Montana Trout Unlimited, Inc.</t>
  </si>
  <si>
    <t>Montana Fish, Wildlife and Parks; Montana Trout Unlimited;  Clark Fork Coalition</t>
  </si>
  <si>
    <t>Clark Fork River system in Montana from its headwaters downstream, including at the confluence of, or within, major tributaries such as Rock Creek, the Blackfoot River, Bitterroot River and Flathead River within the reservation of the Confederated Salish and Kootenai Tribes.</t>
  </si>
  <si>
    <t>Butte-Silverbow County, Powell County, Missoula County, Mineral County, and Sanders County, Montana</t>
  </si>
  <si>
    <t xml:space="preserve">1 year </t>
  </si>
  <si>
    <t>contaminants relating to fish consumption advisory including mercury, dioxins
and furans, and PCBs</t>
  </si>
  <si>
    <t>water, rainbow trout (where rainbow trout are not present, brown trout, brook trout or northern pike)</t>
  </si>
  <si>
    <t>state water quality standards</t>
  </si>
  <si>
    <t>mining, industrial</t>
  </si>
  <si>
    <t>Engagement and education will be aimed at protecting human health and building knowledge about and support for future cleanup actions of contamination sites elucidated as a result of this project.</t>
  </si>
  <si>
    <t>standard, CWA and novel, depending on toxin</t>
  </si>
  <si>
    <t>Polychlorinated dibenzodioxins and polychlorinated dibenzofurans will be analyzed by HRGC/HRMS method 1613B; Method associated with CWA, RCRA, CERCLA, and SDWA EPA CWA approved, and Standard, EPA non-CWA. Polychlorinated biphenyl (PCB) congeners by GC/ECD method 8082A; RCRA (EPA-RCA)  Standard, EPA non-CWA. Total mercury in fish tissue by oxidation, purge and trap, and cold vapor atomic fluorescence Spectrometry 1631e(app) and metals by inductively coupled plasma/mass spectrometry method 6020A; 6020A – RCRA  Standard, EPA non-CWA but not sure why this is included (metals analysis); 1631e (app)   - 1631E is an approved CWA method.  EPA CWA approved, and Standard, EPA non-CWA.</t>
  </si>
  <si>
    <t>2023 April</t>
  </si>
  <si>
    <t>2023 October</t>
  </si>
  <si>
    <t>David Brooks</t>
  </si>
  <si>
    <t>david@montanatu.org</t>
  </si>
  <si>
    <t>Field Name</t>
  </si>
  <si>
    <t>Field Description</t>
  </si>
  <si>
    <t>Data type</t>
  </si>
  <si>
    <t>Allowed values</t>
  </si>
  <si>
    <t>Unique name or number assigned by EPA or other funding agency</t>
  </si>
  <si>
    <t>unique name or number</t>
  </si>
  <si>
    <t>Project title listed on funding agreement</t>
  </si>
  <si>
    <t>text</t>
  </si>
  <si>
    <t>Short description of project purpose, goal(s), or objective(s), written in 150 words or less.</t>
  </si>
  <si>
    <t>Organization name of the primary grant recipient or project lead</t>
  </si>
  <si>
    <t>Organization name(s) of the entity conducting the monitoring</t>
  </si>
  <si>
    <t xml:space="preserve">Monitoring type </t>
  </si>
  <si>
    <t>Indicates the type of monitoring the project uses. Choose from three options, 1) Targeted monitoring (focused on an area of interest, and can be a form of Effectiveness monitoring (measuring response to an implemented mitigation strategy)), 2) Fixed-site (long-term, routine monitoring for trends), or 3) Statistical/probabilistic (randomly chosen to assess condition of a broad population). If more than one monitoring type, list each type separated by commas.</t>
  </si>
  <si>
    <t>targeted, fixed-site, statistical/probabilistic</t>
  </si>
  <si>
    <t>Indicates the rough geographic scope of where monitoring occurs. Choose from two options, 1) localized (single site/tributary), 2) broad (multiple tributaries or watersheds, large lengths of the mainstem Columbia).</t>
  </si>
  <si>
    <t>look-up</t>
  </si>
  <si>
    <t>localized, broad scale</t>
  </si>
  <si>
    <t>Indicates where monitoring occurs. Choose from three options, 1) mainstem (Columbia River), 2) tributary (tributary of the Columbia River), or 3) mainstem and tributary (monitoring is in both the Columbia River mainstem and its tributaries)</t>
  </si>
  <si>
    <t>mainstem Columbia River, Columbia River tributary, Columbia River mainstem and tributary</t>
  </si>
  <si>
    <t>Geographic location where monitoring is taking place as described by project proponents, typically includes name of rivers or watersheds and state(s).</t>
  </si>
  <si>
    <t>County and state that monitoring is taking place. If more than one county, list each county and state separated by commas.</t>
  </si>
  <si>
    <t>Indicates whether monitoring site(s) GPS coordinates are documented as of the date the matrix was published. Choose from two options, 1) Yes, or 2) No.</t>
  </si>
  <si>
    <t>yes, no</t>
  </si>
  <si>
    <t>Total number of unique sites the project will sample over the entirety of the project</t>
  </si>
  <si>
    <t>numeric or text</t>
  </si>
  <si>
    <t>Number of samples per unit of time (e.g., year)</t>
  </si>
  <si>
    <t>Parameters the project or program monitors/measures. Parameters can include chemicals or chemical properties (e.g., contaminants, nutrients, pH, dissolved oxygen) and physical properties (e.g., temperature, turbidity). If more than one parameter is monitored, list each parameter separated by commas.</t>
  </si>
  <si>
    <t>Indicates the parameter types being monitored.  Choose from four options, 1) metal, 2) other inorganic, 3) organic, or 4) other. If more than one parameter type is being monitored, list each type separated by commas.</t>
  </si>
  <si>
    <t>Indicates the EPA Region 10 prioritization tiers that the chemicals being monitored fall under, if any. Refer to the EPA table linked here: https://www.epa.gov/columbiariver/prioritization-toxics-columbia-river. If more than one tier, list each tier separated by commas.</t>
  </si>
  <si>
    <t>Indicates whether the parameters being monitored are persistent organic pollutants. Choose from three options, 1) yes, 2) no, 3) mixed (monitoring both POP and non-POP chemicals). Refer to table linked here to identify POPs: The New POPs</t>
  </si>
  <si>
    <t>yes, no, mixed</t>
  </si>
  <si>
    <t>Indicates media being sampled for monitored parameters. E.g., water, sediment, air, sturgeon, salmon, crayfish, biofilm. If more than one media is being sampled, list each media separated by commas.</t>
  </si>
  <si>
    <t>Indicates toxicity reference values that chemical concentration will be compared to (e.g., Tribal water quality standards, state water quality standards, other water quality standards). If more than one, list each separated by commas. Enter "no" to indicate you will not compare chemical concentrations to toxicity reference values, or NA if it is not applicable.</t>
  </si>
  <si>
    <t>At the project scale, indicates the primary source pathway being investigated. Choose from seven options, 1) agriculture, 2) forestry, 3) mining, 4) stormwater, 5) waste water treatment plant, 6) industrial, or 7) air deposition. If more than one pathway is being investigated, list each pathway separated by commas.</t>
  </si>
  <si>
    <t>agriculture, forestry, mining, stormwater, waste water treatment plant, industrial, air deposition</t>
  </si>
  <si>
    <t>If applicable, short description of mitigation solution, written in 150 words or less. Enter "no" to indicate that no potential mitigation solution have been identified, or NA if it is not applicable.</t>
  </si>
  <si>
    <t>Indicates whether analytical method(s) are standard (ASTM, SM, EPA non-CWA, USGS, NEMI), Clean Water Act (CWA) approved, or novel analytical method(s). If more than one category applies, list categories separated by commas.</t>
  </si>
  <si>
    <t>standard, CWA, novel</t>
  </si>
  <si>
    <t>If standard or CWA approved method, method name/number. If more than one method, list methods separated by commas.</t>
  </si>
  <si>
    <t>hyperlinked text</t>
  </si>
  <si>
    <t>Month and year monitoring first started</t>
  </si>
  <si>
    <t>Month and year monitoring is planned to end. If monitoring end date is unknown, enter unknown.</t>
  </si>
  <si>
    <t>First and last name of the principal investigator for the project</t>
  </si>
  <si>
    <t>Email address for the principal investigator for the project</t>
  </si>
  <si>
    <t>email address</t>
  </si>
  <si>
    <r>
      <rPr>
        <b/>
        <sz val="11"/>
        <color rgb="FF000000"/>
        <rFont val="Calibri"/>
        <family val="2"/>
      </rPr>
      <t>Background:</t>
    </r>
    <r>
      <rPr>
        <sz val="11"/>
        <color rgb="FF000000"/>
        <rFont val="Calibri"/>
        <family val="2"/>
      </rPr>
      <t xml:space="preserve"> In 2022, during several ad hoc meetings with members of the Columbia River Basin Restoration Program (CRBRP) Working Group, individuals recognized the need for better coordination and collaboration among toxics monitoring projects. As a result, the CRBRP Toxics Monitoring Subgroup (TMS) was formed in 2023 and the idea of a toxics monitoring project tracking matrix emerged. The TMS leadership, made up of EPA and USGS staff, identified the draft set of information to include, developed the data dictionary describing what each field should contain, and worked with CRBRP grantees to populate the Matrix. </t>
    </r>
  </si>
  <si>
    <r>
      <rPr>
        <b/>
        <sz val="11"/>
        <color theme="1"/>
        <rFont val="Calibri"/>
        <family val="2"/>
        <scheme val="minor"/>
      </rPr>
      <t>Intended Audience:</t>
    </r>
    <r>
      <rPr>
        <sz val="11"/>
        <color theme="1"/>
        <rFont val="Calibri"/>
        <family val="2"/>
        <scheme val="minor"/>
      </rPr>
      <t xml:space="preserve"> The primary audience for the Columbia River Basin Toxics Monitoring Project Tracking Matrix is the Columbia River Basin Restoration Program Toxics Monitoring Subgroup and other entities working to assess, reduce, and/or clean up toxics in the watershed. </t>
    </r>
  </si>
  <si>
    <r>
      <rPr>
        <b/>
        <sz val="11"/>
        <color rgb="FF000000"/>
        <rFont val="Calibri"/>
        <family val="2"/>
      </rPr>
      <t>Intended Use:</t>
    </r>
    <r>
      <rPr>
        <sz val="11"/>
        <color rgb="FF000000"/>
        <rFont val="Calibri"/>
        <family val="2"/>
      </rPr>
      <t xml:space="preserve"> The primary intended use for the Matrix is to</t>
    </r>
    <r>
      <rPr>
        <sz val="11"/>
        <color rgb="FF1B1B1B"/>
        <rFont val="Calibri"/>
        <family val="2"/>
      </rPr>
      <t xml:space="preserve"> advance the broad understanding of toxics monitoring efforts in the Columbia River Basin (who’s doing what, where, when, and how), help facilitate coordination and collaboration among toxics monitoring projects, and assist with identifying information gaps.</t>
    </r>
    <r>
      <rPr>
        <sz val="11"/>
        <color rgb="FF000000"/>
        <rFont val="Calibri"/>
        <family val="2"/>
      </rPr>
      <t>  </t>
    </r>
  </si>
  <si>
    <r>
      <rPr>
        <b/>
        <sz val="11"/>
        <color theme="1"/>
        <rFont val="Calibri"/>
        <family val="2"/>
        <scheme val="minor"/>
      </rPr>
      <t>Scope:</t>
    </r>
    <r>
      <rPr>
        <sz val="11"/>
        <color theme="1"/>
        <rFont val="Calibri"/>
        <family val="2"/>
        <scheme val="minor"/>
      </rPr>
      <t xml:space="preserve"> The matrix is intended to be dynamic and is considered a “living document” that will be updated on a regular basis (e.g., annually). While Version 1.0 of the Matrix only contains information for CRBRP-funded projects that include a monitoring element, anyone conducting toxics monitoring in the Columbia River Basin is welcome and encouraged to submit their project for inclusion in the Matrix. If you’re interested in adding your project to the Matrix, email the TMS core team at gs-crbtoxmon@usgs.gov. </t>
    </r>
  </si>
  <si>
    <t>Columbia River Basin Toxics Monitoring Project Tracking Matrix - Data Dictionary</t>
  </si>
  <si>
    <t>RB-02J16901</t>
  </si>
  <si>
    <t>44-02J19701</t>
  </si>
  <si>
    <t>44-02J21001</t>
  </si>
  <si>
    <t>QAPP link</t>
  </si>
  <si>
    <t>Link to Quality Assurance Project Plan (QAPP) document</t>
  </si>
  <si>
    <t>Link to QAPP: https://gaftp.epa.gov/columbiariver/TMS/QAPPs/Chelan%20County_Lower%20Wenatchee%20River%20PCB_May%202023.pdf</t>
  </si>
  <si>
    <t>Link to QAPP: https://gaftp.epa.gov/columbiariver/TMS/QAPPs/City%20of%20Vancouver_Columbia%20Slope%202022-2024%20Addendum_Dec%202022.pdf</t>
  </si>
  <si>
    <t>Link to QAPP: https://gaftp.epa.gov/columbiariver/TMS/QAPPs/Yakama_Columbia%20River%20Mainstem%20Fish%20Tissue%20and%20WQM_Dec2020.pdf</t>
  </si>
  <si>
    <t>Link to QAPP: https://gaftp.epa.gov/columbiariver/TMS/QAPPs/Yakama%20Nation_Columbia%20River%20Mainstem%20Fish%20and%20WQM_Apr%202023.pdf</t>
  </si>
  <si>
    <t>Link to QAPP: https://gaftp.epa.gov/columbiariver/TMS/QAPPs/Colville_Upper%20Columbia%20River%20Monitoring_Apr%202023.pdf</t>
  </si>
  <si>
    <t>Link to QAPP: https://gaftp.epa.gov/columbiariver/TMS/QAPPs/Nez%20Perce_02J19901-0_Clearwater%20River%20Toxics%20Assessment%20Monitoring_May%202023.pdf</t>
  </si>
  <si>
    <t>Link to QAPP: https://gaftp.epa.gov/columbiariver/TMS/QAPPs/Nez%20Perce_RB-01J72901-0_Clearwater%20River%20Toxics%20Assessment%20Monitoring_Apr%202022.pdf</t>
  </si>
  <si>
    <t>Link to QAPP: https://gaftp.epa.gov/columbiariver/TMS/QAPPs/U%20Washington%20and%20CUW_River%20Toxics%20Assessment%20Lower%20Columbia_Nov%202022.pdf</t>
  </si>
  <si>
    <t>Link to QAPP: https://gaftp.epa.gov/columbiariver/TMS/QAPPs/U%20of%20Idaho_Columbia%20River%20Crayfish%206PPDq_Mar%202023.pdf</t>
  </si>
  <si>
    <t>Link to QAPP: https://gaftp.epa.gov/columbiariver/TMS/QAPPs/Idaho_01J81501_Crayfish%20Mercury%20Project_Jun%202021.pdf</t>
  </si>
  <si>
    <t>Link to QAPP: https://gaftp.epa.gov/columbiariver/TMS/QAPPs/UW%20Tacoma_Eval%20and%20Prioritization%20CoCs%20Lower%20Columbia_Jan%202021.pdf</t>
  </si>
  <si>
    <t>Version 1.0 (2023-10-25) (QAPP links corrected from 9-21-2023 version)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</si>
</sst>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b/>
      <sz val="11"/>
      <color theme="1"/>
      <name val="Calibri"/>
      <family val="2"/>
      <scheme val="minor"/>
    </font>
    <font>
      <sz val="11"/>
      <color rgb="FF000000"/>
      <name val="Calibri"/>
      <family val="2"/>
      <scheme val="minor"/>
    </font>
    <font>
      <sz val="11"/>
      <name val="Calibri"/>
      <family val="2"/>
      <scheme val="minor"/>
    </font>
    <font>
      <u/>
      <sz val="11"/>
      <color theme="10"/>
      <name val="Calibri"/>
      <family val="2"/>
      <scheme val="minor"/>
    </font>
    <font>
      <b/>
      <sz val="11"/>
      <color rgb="FF000000"/>
      <name val="Calibri"/>
      <family val="2"/>
      <scheme val="minor"/>
    </font>
    <font>
      <u/>
      <sz val="11"/>
      <color rgb="FF000000"/>
      <name val="Calibri"/>
      <family val="2"/>
      <scheme val="minor"/>
    </font>
    <font>
      <sz val="11"/>
      <color rgb="FF000000"/>
      <name val="Calibri"/>
      <family val="2"/>
    </font>
    <font>
      <i/>
      <sz val="11"/>
      <color rgb="FF000000"/>
      <name val="Calibri"/>
      <family val="2"/>
      <scheme val="minor"/>
    </font>
    <font>
      <sz val="11"/>
      <color rgb="FF000000"/>
      <name val="Calibri"/>
      <family val="2"/>
      <charset val="1"/>
    </font>
    <font>
      <sz val="11"/>
      <color rgb="FFFF0000"/>
      <name val="Calibri"/>
      <family val="2"/>
      <scheme val="minor"/>
    </font>
    <font>
      <sz val="11"/>
      <color rgb="FF000000"/>
      <name val="Calibri"/>
      <family val="2"/>
    </font>
    <font>
      <sz val="11"/>
      <color rgb="FF1B1B1B"/>
      <name val="Calibri"/>
      <family val="2"/>
    </font>
    <font>
      <b/>
      <sz val="14"/>
      <color rgb="FF1B1B1B"/>
      <name val="Calibri"/>
      <family val="2"/>
    </font>
    <font>
      <b/>
      <sz val="11"/>
      <color rgb="FF000000"/>
      <name val="Calibri"/>
      <family val="2"/>
    </font>
    <font>
      <b/>
      <sz val="11"/>
      <color rgb="FF1B1B1B"/>
      <name val="Calibri"/>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43">
    <xf numFmtId="0" fontId="0" fillId="0" borderId="0" xfId="0"/>
    <xf numFmtId="0" fontId="2" fillId="0" borderId="1" xfId="0" applyFont="1" applyFill="1" applyBorder="1" applyAlignment="1">
      <alignment horizontal="left" wrapText="1"/>
    </xf>
    <xf numFmtId="0" fontId="0" fillId="0" borderId="1" xfId="0" applyFill="1" applyBorder="1" applyAlignment="1">
      <alignment horizontal="left" wrapText="1"/>
    </xf>
    <xf numFmtId="0" fontId="3" fillId="0" borderId="1" xfId="0" applyFont="1" applyFill="1" applyBorder="1" applyAlignment="1">
      <alignment horizontal="left" wrapText="1"/>
    </xf>
    <xf numFmtId="14" fontId="3" fillId="0" borderId="1" xfId="0" applyNumberFormat="1" applyFont="1" applyFill="1" applyBorder="1" applyAlignment="1">
      <alignment horizontal="left" wrapText="1"/>
    </xf>
    <xf numFmtId="14" fontId="2" fillId="0" borderId="1" xfId="0" applyNumberFormat="1" applyFont="1" applyFill="1" applyBorder="1" applyAlignment="1">
      <alignment horizontal="left" wrapText="1"/>
    </xf>
    <xf numFmtId="1" fontId="2" fillId="0" borderId="1" xfId="0" applyNumberFormat="1" applyFont="1" applyFill="1" applyBorder="1" applyAlignment="1">
      <alignment horizontal="left" wrapText="1"/>
    </xf>
    <xf numFmtId="17" fontId="3" fillId="0" borderId="1" xfId="0" applyNumberFormat="1" applyFont="1" applyFill="1" applyBorder="1" applyAlignment="1">
      <alignment horizontal="left" wrapText="1"/>
    </xf>
    <xf numFmtId="0" fontId="11" fillId="0" borderId="1" xfId="0" applyFont="1" applyFill="1" applyBorder="1" applyAlignment="1">
      <alignment horizontal="left" wrapText="1"/>
    </xf>
    <xf numFmtId="0" fontId="4" fillId="0" borderId="1" xfId="1" applyFill="1" applyBorder="1" applyAlignment="1">
      <alignment horizontal="left" wrapText="1"/>
    </xf>
    <xf numFmtId="17" fontId="2" fillId="0" borderId="1" xfId="0" applyNumberFormat="1" applyFont="1" applyFill="1" applyBorder="1" applyAlignment="1">
      <alignment horizontal="left" wrapText="1"/>
    </xf>
    <xf numFmtId="0" fontId="10" fillId="0" borderId="1" xfId="0" applyFont="1" applyFill="1" applyBorder="1" applyAlignment="1">
      <alignment horizontal="left" wrapText="1"/>
    </xf>
    <xf numFmtId="0" fontId="0" fillId="0" borderId="1" xfId="0" applyFont="1" applyFill="1" applyBorder="1" applyAlignment="1">
      <alignment horizontal="left" wrapText="1"/>
    </xf>
    <xf numFmtId="0" fontId="11" fillId="0" borderId="0" xfId="0" applyFont="1" applyAlignment="1">
      <alignment horizontal="left" vertical="center" wrapText="1"/>
    </xf>
    <xf numFmtId="0" fontId="13" fillId="0" borderId="0" xfId="0" applyFont="1" applyAlignment="1">
      <alignment horizontal="left" vertical="center" wrapText="1"/>
    </xf>
    <xf numFmtId="0" fontId="0" fillId="0" borderId="0" xfId="0" applyAlignment="1">
      <alignment vertical="center"/>
    </xf>
    <xf numFmtId="0" fontId="0" fillId="0" borderId="0" xfId="0" applyFill="1" applyAlignment="1">
      <alignment horizontal="left" vertical="center" wrapText="1"/>
    </xf>
    <xf numFmtId="0" fontId="0" fillId="0" borderId="1" xfId="0" applyBorder="1" applyAlignment="1">
      <alignment horizontal="left" wrapText="1"/>
    </xf>
    <xf numFmtId="0" fontId="0" fillId="0" borderId="0" xfId="0" applyAlignment="1">
      <alignment horizontal="left"/>
    </xf>
    <xf numFmtId="0" fontId="3" fillId="0" borderId="1" xfId="0" applyFont="1" applyBorder="1" applyAlignment="1">
      <alignment horizontal="left" wrapText="1"/>
    </xf>
    <xf numFmtId="0" fontId="9" fillId="0" borderId="1" xfId="0" applyFont="1" applyBorder="1" applyAlignment="1">
      <alignment horizontal="left" wrapText="1"/>
    </xf>
    <xf numFmtId="0" fontId="2" fillId="0" borderId="1" xfId="0" applyFont="1" applyBorder="1" applyAlignment="1">
      <alignment horizontal="left" wrapText="1"/>
    </xf>
    <xf numFmtId="0" fontId="1" fillId="0" borderId="1" xfId="0" applyFont="1" applyBorder="1" applyAlignment="1">
      <alignment horizontal="left" wrapText="1"/>
    </xf>
    <xf numFmtId="0" fontId="7" fillId="0" borderId="1" xfId="0" applyFont="1" applyFill="1" applyBorder="1" applyAlignment="1">
      <alignment horizontal="left" wrapText="1"/>
    </xf>
    <xf numFmtId="0" fontId="0" fillId="0" borderId="0" xfId="0" applyFill="1" applyAlignment="1">
      <alignment horizontal="left"/>
    </xf>
    <xf numFmtId="0" fontId="2" fillId="0" borderId="1" xfId="1" applyFont="1" applyFill="1" applyBorder="1" applyAlignment="1">
      <alignment horizontal="left" wrapText="1"/>
    </xf>
    <xf numFmtId="0" fontId="4" fillId="0" borderId="1" xfId="1" applyBorder="1" applyAlignment="1">
      <alignment horizontal="left" wrapText="1"/>
    </xf>
    <xf numFmtId="0" fontId="2" fillId="0" borderId="1" xfId="1" applyFont="1" applyBorder="1" applyAlignment="1">
      <alignment horizontal="left" wrapText="1"/>
    </xf>
    <xf numFmtId="0" fontId="1" fillId="0" borderId="1" xfId="0" applyFont="1" applyFill="1" applyBorder="1" applyAlignment="1">
      <alignment horizontal="left" wrapText="1"/>
    </xf>
    <xf numFmtId="0" fontId="0" fillId="0" borderId="0" xfId="0" applyBorder="1" applyAlignment="1">
      <alignment horizontal="left"/>
    </xf>
    <xf numFmtId="0" fontId="0" fillId="0" borderId="0" xfId="0" applyAlignment="1">
      <alignment horizontal="left" wrapText="1"/>
    </xf>
    <xf numFmtId="0" fontId="3" fillId="0" borderId="0" xfId="0" applyFont="1" applyAlignment="1">
      <alignment horizontal="left" wrapText="1"/>
    </xf>
    <xf numFmtId="0" fontId="2" fillId="0" borderId="0" xfId="0" applyFont="1" applyAlignment="1">
      <alignment horizontal="left" wrapText="1"/>
    </xf>
    <xf numFmtId="0" fontId="15" fillId="0" borderId="0" xfId="0" applyFont="1" applyAlignment="1">
      <alignment horizontal="left" vertical="center" wrapText="1"/>
    </xf>
    <xf numFmtId="0" fontId="13" fillId="0" borderId="0" xfId="0" applyFont="1" applyAlignment="1">
      <alignment horizontal="left" vertical="center"/>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0" xfId="0" applyFont="1" applyFill="1" applyAlignment="1">
      <alignment wrapText="1"/>
    </xf>
    <xf numFmtId="0" fontId="0" fillId="0" borderId="0" xfId="0" applyFill="1" applyAlignment="1">
      <alignment wrapText="1"/>
    </xf>
    <xf numFmtId="0" fontId="2" fillId="0" borderId="0" xfId="0" applyFont="1" applyFill="1" applyBorder="1" applyAlignment="1">
      <alignment horizontal="center" vertical="center" wrapText="1"/>
    </xf>
    <xf numFmtId="0" fontId="2" fillId="0" borderId="0" xfId="0" applyFont="1" applyFill="1" applyBorder="1" applyAlignment="1">
      <alignment wrapText="1"/>
    </xf>
    <xf numFmtId="0" fontId="3" fillId="0" borderId="0" xfId="0" applyFont="1" applyFill="1" applyBorder="1" applyAlignment="1">
      <alignment wrapText="1"/>
    </xf>
    <xf numFmtId="14" fontId="0" fillId="0" borderId="1" xfId="0" applyNumberFormat="1" applyFill="1" applyBorder="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epa.gov/columbiariver/prioritization-toxics-columbia-river" TargetMode="External"/><Relationship Id="rId1" Type="http://schemas.openxmlformats.org/officeDocument/2006/relationships/hyperlink" Target="http://www.pops.int/TheConvention/ThePOPs/TheNewPOPs/tabid/2511/Default.aspx"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gaftp.epa.gov/columbiariver/TMS/QAPPs/U%20Washington%20and%20CUW_River%20Toxics%20Assessment%20Lower%20Columbia_Nov%202022.pdf" TargetMode="External"/><Relationship Id="rId3" Type="http://schemas.openxmlformats.org/officeDocument/2006/relationships/hyperlink" Target="https://gaftp.epa.gov/columbiariver/TMS/QAPPs/Colville_Upper%20Columbia%20River%20Monitoring_Apr%202023.pdf" TargetMode="External"/><Relationship Id="rId7" Type="http://schemas.openxmlformats.org/officeDocument/2006/relationships/hyperlink" Target="https://gaftp.epa.gov/columbiariver/TMS/QAPPs/UW%20Tacoma_Eval%20and%20Prioritization%20CoCs%20Lower%20Columbia_Jan%202021.pdf" TargetMode="External"/><Relationship Id="rId12" Type="http://schemas.openxmlformats.org/officeDocument/2006/relationships/printerSettings" Target="../printerSettings/printerSettings3.bin"/><Relationship Id="rId2" Type="http://schemas.openxmlformats.org/officeDocument/2006/relationships/hyperlink" Target="https://gaftp.epa.gov/columbiariver/TMS/QAPPs/City%20of%20Vancouver_Columbia%20Slope%202022-2024%20Addendum_Dec%202022.pdf" TargetMode="External"/><Relationship Id="rId1" Type="http://schemas.openxmlformats.org/officeDocument/2006/relationships/hyperlink" Target="https://gaftp.epa.gov/columbiariver/TMS/QAPPs/Chelan%20County_Lower%20Wenatchee%20River%20PCB_May%202023.pdf" TargetMode="External"/><Relationship Id="rId6" Type="http://schemas.openxmlformats.org/officeDocument/2006/relationships/hyperlink" Target="https://gaftp.epa.gov/columbiariver/TMS/QAPPs/Nez%20Perce_RB-01J72901-0_Clearwater%20River%20Toxics%20Assessment%20Monitoring_Apr%202022.pdf" TargetMode="External"/><Relationship Id="rId11" Type="http://schemas.openxmlformats.org/officeDocument/2006/relationships/hyperlink" Target="https://gaftp.epa.gov/columbiariver/TMS/QAPPs/Yakama_Columbia%20River%20Mainstem%20Fish%20Tissue%20and%20WQM_Dec2020.pdf" TargetMode="External"/><Relationship Id="rId5" Type="http://schemas.openxmlformats.org/officeDocument/2006/relationships/hyperlink" Target="https://gaftp.epa.gov/columbiariver/TMS/QAPPs/Nez%20Perce_02J19901-0_Clearwater%20River%20Toxics%20Assessment%20Monitoring_May%202023.pdf" TargetMode="External"/><Relationship Id="rId10" Type="http://schemas.openxmlformats.org/officeDocument/2006/relationships/hyperlink" Target="https://gaftp.epa.gov/columbiariver/TMS/QAPPs/Yakama%20Nation_Columbia%20River%20Mainstem%20Fish%20and%20WQM_Apr%202023.pdf" TargetMode="External"/><Relationship Id="rId4" Type="http://schemas.openxmlformats.org/officeDocument/2006/relationships/hyperlink" Target="https://gaftp.epa.gov/columbiariver/TMS/QAPPs/Idaho_01J81501_Crayfish%20Mercury%20Project_Jun%202021.pdf" TargetMode="External"/><Relationship Id="rId9" Type="http://schemas.openxmlformats.org/officeDocument/2006/relationships/hyperlink" Target="https://gaftp.epa.gov/columbiariver/TMS/QAPPs/U%20of%20Idaho_Columbia%20River%20Crayfish%206PPDq_Mar%20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8D240-67A0-426A-B52D-C1E6D77FA018}">
  <dimension ref="A1:A6"/>
  <sheetViews>
    <sheetView tabSelected="1" workbookViewId="0">
      <selection activeCell="A2" sqref="A2"/>
    </sheetView>
  </sheetViews>
  <sheetFormatPr defaultRowHeight="14.4" x14ac:dyDescent="0.3"/>
  <cols>
    <col min="1" max="1" width="89.21875" customWidth="1"/>
  </cols>
  <sheetData>
    <row r="1" spans="1:1" s="15" customFormat="1" ht="28.05" customHeight="1" x14ac:dyDescent="0.3">
      <c r="A1" s="14" t="s">
        <v>0</v>
      </c>
    </row>
    <row r="2" spans="1:1" s="15" customFormat="1" ht="24" customHeight="1" x14ac:dyDescent="0.3">
      <c r="A2" s="33" t="s">
        <v>458</v>
      </c>
    </row>
    <row r="3" spans="1:1" s="15" customFormat="1" ht="118.5" customHeight="1" x14ac:dyDescent="0.3">
      <c r="A3" s="13" t="s">
        <v>437</v>
      </c>
    </row>
    <row r="4" spans="1:1" s="15" customFormat="1" ht="60" customHeight="1" x14ac:dyDescent="0.3">
      <c r="A4" s="16" t="s">
        <v>438</v>
      </c>
    </row>
    <row r="5" spans="1:1" s="15" customFormat="1" ht="73.05" customHeight="1" x14ac:dyDescent="0.3">
      <c r="A5" s="13" t="s">
        <v>439</v>
      </c>
    </row>
    <row r="6" spans="1:1" s="15" customFormat="1" ht="91.05" customHeight="1" x14ac:dyDescent="0.3">
      <c r="A6" s="16" t="s">
        <v>440</v>
      </c>
    </row>
  </sheetData>
  <pageMargins left="0.5" right="0.5" top="0.5" bottom="0.5" header="0" footer="0"/>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1F959-3177-4BB5-B2DE-9CBA921DBD83}">
  <dimension ref="A1:D50"/>
  <sheetViews>
    <sheetView workbookViewId="0">
      <pane ySplit="2" topLeftCell="A22" activePane="bottomLeft" state="frozen"/>
      <selection pane="bottomLeft" activeCell="G26" sqref="G26"/>
    </sheetView>
  </sheetViews>
  <sheetFormatPr defaultColWidth="8.77734375" defaultRowHeight="14.4" x14ac:dyDescent="0.3"/>
  <cols>
    <col min="1" max="1" width="16.109375" style="30" customWidth="1"/>
    <col min="2" max="2" width="42.21875" style="30" customWidth="1"/>
    <col min="3" max="3" width="13" style="30" customWidth="1"/>
    <col min="4" max="4" width="22.21875" style="30" customWidth="1"/>
    <col min="5" max="16384" width="8.77734375" style="18"/>
  </cols>
  <sheetData>
    <row r="1" spans="1:4" ht="33" customHeight="1" x14ac:dyDescent="0.3">
      <c r="A1" s="34" t="s">
        <v>441</v>
      </c>
    </row>
    <row r="2" spans="1:4" x14ac:dyDescent="0.3">
      <c r="A2" s="17" t="s">
        <v>392</v>
      </c>
      <c r="B2" s="17" t="s">
        <v>393</v>
      </c>
      <c r="C2" s="17" t="s">
        <v>394</v>
      </c>
      <c r="D2" s="17" t="s">
        <v>395</v>
      </c>
    </row>
    <row r="3" spans="1:4" ht="28.8" x14ac:dyDescent="0.3">
      <c r="A3" s="19" t="s">
        <v>1</v>
      </c>
      <c r="B3" s="17" t="s">
        <v>396</v>
      </c>
      <c r="C3" s="20" t="s">
        <v>397</v>
      </c>
      <c r="D3" s="17"/>
    </row>
    <row r="4" spans="1:4" x14ac:dyDescent="0.3">
      <c r="A4" s="21" t="s">
        <v>2</v>
      </c>
      <c r="B4" s="17" t="s">
        <v>398</v>
      </c>
      <c r="C4" s="17" t="s">
        <v>399</v>
      </c>
      <c r="D4" s="22"/>
    </row>
    <row r="5" spans="1:4" ht="28.8" x14ac:dyDescent="0.3">
      <c r="A5" s="17" t="s">
        <v>3</v>
      </c>
      <c r="B5" s="17" t="s">
        <v>400</v>
      </c>
      <c r="C5" s="17" t="s">
        <v>399</v>
      </c>
      <c r="D5" s="17"/>
    </row>
    <row r="6" spans="1:4" ht="28.8" x14ac:dyDescent="0.3">
      <c r="A6" s="17" t="s">
        <v>4</v>
      </c>
      <c r="B6" s="17" t="s">
        <v>401</v>
      </c>
      <c r="C6" s="17" t="s">
        <v>399</v>
      </c>
      <c r="D6" s="17"/>
    </row>
    <row r="7" spans="1:4" ht="28.8" x14ac:dyDescent="0.3">
      <c r="A7" s="17" t="s">
        <v>5</v>
      </c>
      <c r="B7" s="17" t="s">
        <v>402</v>
      </c>
      <c r="C7" s="17" t="s">
        <v>399</v>
      </c>
      <c r="D7" s="17"/>
    </row>
    <row r="8" spans="1:4" ht="158.4" x14ac:dyDescent="0.3">
      <c r="A8" s="17" t="s">
        <v>403</v>
      </c>
      <c r="B8" s="17" t="s">
        <v>404</v>
      </c>
      <c r="C8" s="17" t="s">
        <v>399</v>
      </c>
      <c r="D8" s="17" t="s">
        <v>405</v>
      </c>
    </row>
    <row r="9" spans="1:4" ht="72" x14ac:dyDescent="0.3">
      <c r="A9" s="17" t="s">
        <v>7</v>
      </c>
      <c r="B9" s="17" t="s">
        <v>406</v>
      </c>
      <c r="C9" s="17" t="s">
        <v>407</v>
      </c>
      <c r="D9" s="17" t="s">
        <v>408</v>
      </c>
    </row>
    <row r="10" spans="1:4" ht="73.5" customHeight="1" x14ac:dyDescent="0.3">
      <c r="A10" s="17" t="s">
        <v>8</v>
      </c>
      <c r="B10" s="17" t="s">
        <v>409</v>
      </c>
      <c r="C10" s="17" t="s">
        <v>407</v>
      </c>
      <c r="D10" s="17" t="s">
        <v>410</v>
      </c>
    </row>
    <row r="11" spans="1:4" ht="57.6" x14ac:dyDescent="0.3">
      <c r="A11" s="17" t="s">
        <v>9</v>
      </c>
      <c r="B11" s="17" t="s">
        <v>411</v>
      </c>
      <c r="C11" s="17" t="s">
        <v>399</v>
      </c>
      <c r="D11" s="17"/>
    </row>
    <row r="12" spans="1:4" ht="43.2" x14ac:dyDescent="0.3">
      <c r="A12" s="17" t="s">
        <v>10</v>
      </c>
      <c r="B12" s="17" t="s">
        <v>412</v>
      </c>
      <c r="C12" s="21" t="s">
        <v>399</v>
      </c>
      <c r="D12" s="17"/>
    </row>
    <row r="13" spans="1:4" ht="57.6" x14ac:dyDescent="0.3">
      <c r="A13" s="17" t="s">
        <v>11</v>
      </c>
      <c r="B13" s="17" t="s">
        <v>413</v>
      </c>
      <c r="C13" s="17" t="s">
        <v>407</v>
      </c>
      <c r="D13" s="17" t="s">
        <v>414</v>
      </c>
    </row>
    <row r="14" spans="1:4" ht="28.8" x14ac:dyDescent="0.3">
      <c r="A14" s="17" t="s">
        <v>12</v>
      </c>
      <c r="B14" s="17" t="s">
        <v>415</v>
      </c>
      <c r="C14" s="17" t="s">
        <v>416</v>
      </c>
      <c r="D14" s="17"/>
    </row>
    <row r="15" spans="1:4" ht="28.8" x14ac:dyDescent="0.3">
      <c r="A15" s="17" t="s">
        <v>13</v>
      </c>
      <c r="B15" s="17" t="s">
        <v>417</v>
      </c>
      <c r="C15" s="17" t="s">
        <v>399</v>
      </c>
      <c r="D15" s="17"/>
    </row>
    <row r="16" spans="1:4" s="24" customFormat="1" ht="115.2" x14ac:dyDescent="0.3">
      <c r="A16" s="2" t="s">
        <v>14</v>
      </c>
      <c r="B16" s="23" t="s">
        <v>418</v>
      </c>
      <c r="C16" s="23" t="s">
        <v>399</v>
      </c>
      <c r="D16" s="2"/>
    </row>
    <row r="17" spans="1:4" s="24" customFormat="1" ht="72" x14ac:dyDescent="0.3">
      <c r="A17" s="2" t="s">
        <v>15</v>
      </c>
      <c r="B17" s="2" t="s">
        <v>419</v>
      </c>
      <c r="C17" s="23" t="s">
        <v>399</v>
      </c>
      <c r="D17" s="2" t="s">
        <v>104</v>
      </c>
    </row>
    <row r="18" spans="1:4" s="24" customFormat="1" ht="86.4" x14ac:dyDescent="0.3">
      <c r="A18" s="2" t="s">
        <v>16</v>
      </c>
      <c r="B18" s="9" t="s">
        <v>420</v>
      </c>
      <c r="C18" s="25" t="s">
        <v>399</v>
      </c>
      <c r="D18" s="2" t="s">
        <v>105</v>
      </c>
    </row>
    <row r="19" spans="1:4" ht="86.4" x14ac:dyDescent="0.3">
      <c r="A19" s="17" t="s">
        <v>17</v>
      </c>
      <c r="B19" s="26" t="s">
        <v>421</v>
      </c>
      <c r="C19" s="27" t="s">
        <v>407</v>
      </c>
      <c r="D19" s="17" t="s">
        <v>422</v>
      </c>
    </row>
    <row r="20" spans="1:4" ht="72" x14ac:dyDescent="0.3">
      <c r="A20" s="17" t="s">
        <v>18</v>
      </c>
      <c r="B20" s="17" t="s">
        <v>423</v>
      </c>
      <c r="C20" s="17" t="s">
        <v>399</v>
      </c>
      <c r="D20" s="17"/>
    </row>
    <row r="21" spans="1:4" s="24" customFormat="1" ht="115.2" x14ac:dyDescent="0.3">
      <c r="A21" s="2" t="s">
        <v>19</v>
      </c>
      <c r="B21" s="3" t="s">
        <v>424</v>
      </c>
      <c r="C21" s="3" t="s">
        <v>399</v>
      </c>
      <c r="D21" s="2"/>
    </row>
    <row r="22" spans="1:4" s="24" customFormat="1" ht="100.8" x14ac:dyDescent="0.3">
      <c r="A22" s="2" t="s">
        <v>20</v>
      </c>
      <c r="B22" s="2" t="s">
        <v>425</v>
      </c>
      <c r="C22" s="2" t="s">
        <v>399</v>
      </c>
      <c r="D22" s="2" t="s">
        <v>426</v>
      </c>
    </row>
    <row r="23" spans="1:4" s="24" customFormat="1" ht="57.6" x14ac:dyDescent="0.3">
      <c r="A23" s="2" t="s">
        <v>21</v>
      </c>
      <c r="B23" s="2" t="s">
        <v>427</v>
      </c>
      <c r="C23" s="2" t="s">
        <v>399</v>
      </c>
      <c r="D23" s="2"/>
    </row>
    <row r="24" spans="1:4" s="24" customFormat="1" ht="72" x14ac:dyDescent="0.3">
      <c r="A24" s="2" t="s">
        <v>22</v>
      </c>
      <c r="B24" s="2" t="s">
        <v>428</v>
      </c>
      <c r="C24" s="2" t="s">
        <v>399</v>
      </c>
      <c r="D24" s="2" t="s">
        <v>429</v>
      </c>
    </row>
    <row r="25" spans="1:4" s="24" customFormat="1" ht="57.6" x14ac:dyDescent="0.3">
      <c r="A25" s="2" t="s">
        <v>23</v>
      </c>
      <c r="B25" s="2" t="s">
        <v>430</v>
      </c>
      <c r="C25" s="2" t="s">
        <v>399</v>
      </c>
      <c r="D25" s="2"/>
    </row>
    <row r="26" spans="1:4" ht="28.8" x14ac:dyDescent="0.3">
      <c r="A26" s="17" t="s">
        <v>445</v>
      </c>
      <c r="B26" s="17" t="s">
        <v>446</v>
      </c>
      <c r="C26" s="17" t="s">
        <v>431</v>
      </c>
      <c r="D26" s="17"/>
    </row>
    <row r="27" spans="1:4" s="24" customFormat="1" ht="28.8" x14ac:dyDescent="0.3">
      <c r="A27" s="3" t="s">
        <v>24</v>
      </c>
      <c r="B27" s="2" t="s">
        <v>432</v>
      </c>
      <c r="C27" s="2" t="s">
        <v>399</v>
      </c>
      <c r="D27" s="2"/>
    </row>
    <row r="28" spans="1:4" s="24" customFormat="1" ht="28.8" x14ac:dyDescent="0.3">
      <c r="A28" s="3" t="s">
        <v>25</v>
      </c>
      <c r="B28" s="2" t="s">
        <v>433</v>
      </c>
      <c r="C28" s="12" t="s">
        <v>399</v>
      </c>
      <c r="D28" s="28"/>
    </row>
    <row r="29" spans="1:4" ht="28.8" x14ac:dyDescent="0.3">
      <c r="A29" s="19" t="s">
        <v>26</v>
      </c>
      <c r="B29" s="17" t="s">
        <v>434</v>
      </c>
      <c r="C29" s="17" t="s">
        <v>399</v>
      </c>
      <c r="D29" s="17"/>
    </row>
    <row r="30" spans="1:4" s="29" customFormat="1" ht="43.2" x14ac:dyDescent="0.3">
      <c r="A30" s="19" t="s">
        <v>27</v>
      </c>
      <c r="B30" s="17" t="s">
        <v>435</v>
      </c>
      <c r="C30" s="17" t="s">
        <v>436</v>
      </c>
      <c r="D30" s="17"/>
    </row>
    <row r="32" spans="1:4" x14ac:dyDescent="0.3">
      <c r="A32" s="31"/>
    </row>
    <row r="34" spans="1:1" x14ac:dyDescent="0.3">
      <c r="A34" s="31"/>
    </row>
    <row r="35" spans="1:1" x14ac:dyDescent="0.3">
      <c r="A35" s="31"/>
    </row>
    <row r="36" spans="1:1" x14ac:dyDescent="0.3">
      <c r="A36" s="31"/>
    </row>
    <row r="37" spans="1:1" x14ac:dyDescent="0.3">
      <c r="A37" s="31"/>
    </row>
    <row r="38" spans="1:1" x14ac:dyDescent="0.3">
      <c r="A38" s="31"/>
    </row>
    <row r="39" spans="1:1" x14ac:dyDescent="0.3">
      <c r="A39" s="31"/>
    </row>
    <row r="40" spans="1:1" x14ac:dyDescent="0.3">
      <c r="A40" s="31"/>
    </row>
    <row r="41" spans="1:1" x14ac:dyDescent="0.3">
      <c r="A41" s="31"/>
    </row>
    <row r="42" spans="1:1" x14ac:dyDescent="0.3">
      <c r="A42" s="31"/>
    </row>
    <row r="43" spans="1:1" x14ac:dyDescent="0.3">
      <c r="A43" s="31"/>
    </row>
    <row r="44" spans="1:1" x14ac:dyDescent="0.3">
      <c r="A44" s="31"/>
    </row>
    <row r="45" spans="1:1" x14ac:dyDescent="0.3">
      <c r="A45" s="31"/>
    </row>
    <row r="46" spans="1:1" x14ac:dyDescent="0.3">
      <c r="A46" s="31"/>
    </row>
    <row r="47" spans="1:1" x14ac:dyDescent="0.3">
      <c r="A47" s="31"/>
    </row>
    <row r="48" spans="1:1" x14ac:dyDescent="0.3">
      <c r="A48" s="31"/>
    </row>
    <row r="49" spans="1:1" x14ac:dyDescent="0.3">
      <c r="A49" s="31"/>
    </row>
    <row r="50" spans="1:1" x14ac:dyDescent="0.3">
      <c r="A50" s="32"/>
    </row>
  </sheetData>
  <hyperlinks>
    <hyperlink ref="B19" r:id="rId1" display="Indicates whether any of the parameters being monitored are persistent organic pollutants. Choose from three options, 1) yes, 2) no, 3) mixed (monitoring both POP and non-POP chemicals). Refer to table linked here to identify POPs: The New POPs" xr:uid="{E59DD887-5192-4775-A302-61E19EEE80D4}"/>
    <hyperlink ref="B18" r:id="rId2" xr:uid="{E406195A-4157-4237-8429-C78D3BFF511D}"/>
  </hyperlinks>
  <pageMargins left="0.5" right="0.5" top="0.5" bottom="0.5" header="0" footer="0"/>
  <pageSetup orientation="portrait" horizontalDpi="1200" verticalDpi="1200"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EBD71-648C-41FF-8E1B-F5971F9EBEB4}">
  <dimension ref="A1:AB32"/>
  <sheetViews>
    <sheetView zoomScale="80" zoomScaleNormal="80" workbookViewId="0">
      <pane xSplit="2" ySplit="1" topLeftCell="X2" activePane="bottomRight" state="frozen"/>
      <selection pane="topRight" activeCell="C1" sqref="C1"/>
      <selection pane="bottomLeft" activeCell="A2" sqref="A2"/>
      <selection pane="bottomRight" activeCell="AC5" sqref="AC5"/>
    </sheetView>
  </sheetViews>
  <sheetFormatPr defaultColWidth="37.109375" defaultRowHeight="14.4" x14ac:dyDescent="0.3"/>
  <cols>
    <col min="1" max="1" width="15" style="37" bestFit="1" customWidth="1"/>
    <col min="2" max="2" width="37.109375" style="37"/>
    <col min="3" max="3" width="62.5546875" style="38" customWidth="1"/>
    <col min="4" max="4" width="29.5546875" style="37" customWidth="1"/>
    <col min="5" max="13" width="29.5546875" style="38" customWidth="1"/>
    <col min="14" max="14" width="39.6640625" style="38" customWidth="1"/>
    <col min="15" max="24" width="29.5546875" style="38" customWidth="1"/>
    <col min="25" max="28" width="29.5546875" style="37" customWidth="1"/>
    <col min="29" max="16384" width="37.109375" style="40"/>
  </cols>
  <sheetData>
    <row r="1" spans="1:28" s="39" customFormat="1" ht="57.6" x14ac:dyDescent="0.3">
      <c r="A1" s="35" t="s">
        <v>1</v>
      </c>
      <c r="B1" s="35" t="s">
        <v>2</v>
      </c>
      <c r="C1" s="35" t="s">
        <v>3</v>
      </c>
      <c r="D1" s="35" t="s">
        <v>4</v>
      </c>
      <c r="E1" s="35" t="s">
        <v>5</v>
      </c>
      <c r="F1" s="35" t="s">
        <v>6</v>
      </c>
      <c r="G1" s="35" t="s">
        <v>7</v>
      </c>
      <c r="H1" s="36" t="s">
        <v>8</v>
      </c>
      <c r="I1" s="36" t="s">
        <v>9</v>
      </c>
      <c r="J1" s="35" t="s">
        <v>10</v>
      </c>
      <c r="K1" s="35" t="s">
        <v>11</v>
      </c>
      <c r="L1" s="36" t="s">
        <v>12</v>
      </c>
      <c r="M1" s="36" t="s">
        <v>13</v>
      </c>
      <c r="N1" s="36" t="s">
        <v>14</v>
      </c>
      <c r="O1" s="36" t="s">
        <v>15</v>
      </c>
      <c r="P1" s="36" t="s">
        <v>16</v>
      </c>
      <c r="Q1" s="36" t="s">
        <v>17</v>
      </c>
      <c r="R1" s="36" t="s">
        <v>18</v>
      </c>
      <c r="S1" s="36" t="s">
        <v>19</v>
      </c>
      <c r="T1" s="36" t="s">
        <v>20</v>
      </c>
      <c r="U1" s="36" t="s">
        <v>21</v>
      </c>
      <c r="V1" s="36" t="s">
        <v>22</v>
      </c>
      <c r="W1" s="36" t="s">
        <v>23</v>
      </c>
      <c r="X1" s="36" t="s">
        <v>445</v>
      </c>
      <c r="Y1" s="35" t="s">
        <v>24</v>
      </c>
      <c r="Z1" s="35" t="s">
        <v>25</v>
      </c>
      <c r="AA1" s="35" t="s">
        <v>26</v>
      </c>
      <c r="AB1" s="35" t="s">
        <v>27</v>
      </c>
    </row>
    <row r="2" spans="1:28" ht="28.8" x14ac:dyDescent="0.3">
      <c r="A2" s="1" t="s">
        <v>442</v>
      </c>
      <c r="B2" s="1" t="s">
        <v>330</v>
      </c>
      <c r="C2" s="2"/>
      <c r="D2" s="1" t="s">
        <v>331</v>
      </c>
      <c r="E2" s="1"/>
      <c r="F2" s="1"/>
      <c r="G2" s="1"/>
      <c r="H2" s="1"/>
      <c r="I2" s="1"/>
      <c r="J2" s="2"/>
      <c r="K2" s="2"/>
      <c r="L2" s="1"/>
      <c r="M2" s="1"/>
      <c r="N2" s="1"/>
      <c r="O2" s="1"/>
      <c r="P2" s="1"/>
      <c r="Q2" s="1"/>
      <c r="R2" s="1"/>
      <c r="S2" s="1"/>
      <c r="T2" s="1"/>
      <c r="U2" s="1"/>
      <c r="V2" s="1"/>
      <c r="W2" s="1"/>
      <c r="X2" s="1"/>
      <c r="Y2" s="5"/>
      <c r="Z2" s="5"/>
      <c r="AA2" s="1" t="s">
        <v>332</v>
      </c>
      <c r="AB2" s="1" t="s">
        <v>333</v>
      </c>
    </row>
    <row r="3" spans="1:28" ht="187.2" x14ac:dyDescent="0.3">
      <c r="A3" s="1" t="s">
        <v>334</v>
      </c>
      <c r="B3" s="1" t="s">
        <v>335</v>
      </c>
      <c r="C3" s="2" t="s">
        <v>336</v>
      </c>
      <c r="D3" s="1" t="s">
        <v>337</v>
      </c>
      <c r="E3" s="1" t="s">
        <v>338</v>
      </c>
      <c r="F3" s="1" t="s">
        <v>33</v>
      </c>
      <c r="G3" s="1" t="s">
        <v>76</v>
      </c>
      <c r="H3" s="1" t="s">
        <v>35</v>
      </c>
      <c r="I3" s="1" t="s">
        <v>339</v>
      </c>
      <c r="J3" s="2" t="s">
        <v>340</v>
      </c>
      <c r="K3" s="2" t="s">
        <v>38</v>
      </c>
      <c r="L3" s="1" t="s">
        <v>341</v>
      </c>
      <c r="M3" s="1" t="s">
        <v>39</v>
      </c>
      <c r="N3" s="1" t="s">
        <v>342</v>
      </c>
      <c r="O3" s="1" t="s">
        <v>60</v>
      </c>
      <c r="P3" s="1" t="s">
        <v>43</v>
      </c>
      <c r="Q3" s="1" t="s">
        <v>38</v>
      </c>
      <c r="R3" s="1" t="s">
        <v>343</v>
      </c>
      <c r="S3" s="1" t="s">
        <v>344</v>
      </c>
      <c r="T3" s="1" t="s">
        <v>185</v>
      </c>
      <c r="U3" s="1" t="s">
        <v>44</v>
      </c>
      <c r="V3" s="1" t="s">
        <v>48</v>
      </c>
      <c r="W3" s="1" t="s">
        <v>345</v>
      </c>
      <c r="X3" s="9" t="s">
        <v>447</v>
      </c>
      <c r="Y3" s="5">
        <v>45078</v>
      </c>
      <c r="Z3" s="5">
        <v>45231</v>
      </c>
      <c r="AA3" s="1" t="s">
        <v>346</v>
      </c>
      <c r="AB3" s="2" t="s">
        <v>347</v>
      </c>
    </row>
    <row r="4" spans="1:28" ht="129.6" x14ac:dyDescent="0.3">
      <c r="A4" s="1" t="s">
        <v>254</v>
      </c>
      <c r="B4" s="1" t="s">
        <v>255</v>
      </c>
      <c r="C4" s="2" t="s">
        <v>256</v>
      </c>
      <c r="D4" s="1" t="s">
        <v>242</v>
      </c>
      <c r="E4" s="1" t="s">
        <v>243</v>
      </c>
      <c r="F4" s="1" t="s">
        <v>33</v>
      </c>
      <c r="G4" s="1" t="s">
        <v>76</v>
      </c>
      <c r="H4" s="1" t="s">
        <v>35</v>
      </c>
      <c r="I4" s="1" t="s">
        <v>257</v>
      </c>
      <c r="J4" s="2" t="s">
        <v>245</v>
      </c>
      <c r="K4" s="2" t="s">
        <v>38</v>
      </c>
      <c r="L4" s="1">
        <v>10</v>
      </c>
      <c r="M4" s="3" t="s">
        <v>258</v>
      </c>
      <c r="N4" s="1" t="s">
        <v>247</v>
      </c>
      <c r="O4" s="1" t="s">
        <v>81</v>
      </c>
      <c r="P4" s="1" t="s">
        <v>248</v>
      </c>
      <c r="Q4" s="1" t="s">
        <v>83</v>
      </c>
      <c r="R4" s="1" t="s">
        <v>84</v>
      </c>
      <c r="S4" s="1" t="s">
        <v>249</v>
      </c>
      <c r="T4" s="1" t="s">
        <v>62</v>
      </c>
      <c r="U4" s="1" t="s">
        <v>259</v>
      </c>
      <c r="V4" s="1" t="s">
        <v>215</v>
      </c>
      <c r="W4" s="1" t="s">
        <v>251</v>
      </c>
      <c r="X4" s="9" t="s">
        <v>448</v>
      </c>
      <c r="Y4" s="5">
        <v>44896</v>
      </c>
      <c r="Z4" s="5">
        <v>45352</v>
      </c>
      <c r="AA4" s="1" t="s">
        <v>252</v>
      </c>
      <c r="AB4" s="1" t="s">
        <v>253</v>
      </c>
    </row>
    <row r="5" spans="1:28" ht="129.6" x14ac:dyDescent="0.3">
      <c r="A5" s="1" t="s">
        <v>239</v>
      </c>
      <c r="B5" s="1" t="s">
        <v>240</v>
      </c>
      <c r="C5" s="2" t="s">
        <v>241</v>
      </c>
      <c r="D5" s="1" t="s">
        <v>242</v>
      </c>
      <c r="E5" s="1" t="s">
        <v>243</v>
      </c>
      <c r="F5" s="1" t="s">
        <v>33</v>
      </c>
      <c r="G5" s="1" t="s">
        <v>76</v>
      </c>
      <c r="H5" s="1" t="s">
        <v>35</v>
      </c>
      <c r="I5" s="1" t="s">
        <v>244</v>
      </c>
      <c r="J5" s="2" t="s">
        <v>245</v>
      </c>
      <c r="K5" s="2" t="s">
        <v>38</v>
      </c>
      <c r="L5" s="1">
        <v>6</v>
      </c>
      <c r="M5" s="1" t="s">
        <v>246</v>
      </c>
      <c r="N5" s="1" t="s">
        <v>247</v>
      </c>
      <c r="O5" s="1" t="s">
        <v>81</v>
      </c>
      <c r="P5" s="1" t="s">
        <v>248</v>
      </c>
      <c r="Q5" s="1" t="s">
        <v>83</v>
      </c>
      <c r="R5" s="1" t="s">
        <v>84</v>
      </c>
      <c r="S5" s="1" t="s">
        <v>249</v>
      </c>
      <c r="T5" s="1" t="s">
        <v>62</v>
      </c>
      <c r="U5" s="1" t="s">
        <v>250</v>
      </c>
      <c r="V5" s="1" t="s">
        <v>215</v>
      </c>
      <c r="W5" s="1" t="s">
        <v>251</v>
      </c>
      <c r="X5" s="3"/>
      <c r="Y5" s="5">
        <v>44348</v>
      </c>
      <c r="Z5" s="5">
        <v>44621</v>
      </c>
      <c r="AA5" s="1" t="s">
        <v>252</v>
      </c>
      <c r="AB5" s="1" t="s">
        <v>253</v>
      </c>
    </row>
    <row r="6" spans="1:28" ht="230.4" x14ac:dyDescent="0.3">
      <c r="A6" s="3" t="s">
        <v>190</v>
      </c>
      <c r="B6" s="3" t="s">
        <v>191</v>
      </c>
      <c r="C6" s="3" t="s">
        <v>192</v>
      </c>
      <c r="D6" s="3" t="s">
        <v>118</v>
      </c>
      <c r="E6" s="3" t="s">
        <v>193</v>
      </c>
      <c r="F6" s="3" t="s">
        <v>39</v>
      </c>
      <c r="G6" s="3" t="s">
        <v>34</v>
      </c>
      <c r="H6" s="3" t="s">
        <v>121</v>
      </c>
      <c r="I6" s="3" t="s">
        <v>122</v>
      </c>
      <c r="J6" s="3" t="s">
        <v>194</v>
      </c>
      <c r="K6" s="3" t="s">
        <v>195</v>
      </c>
      <c r="L6" s="3" t="s">
        <v>46</v>
      </c>
      <c r="M6" s="3" t="s">
        <v>46</v>
      </c>
      <c r="N6" s="3" t="s">
        <v>196</v>
      </c>
      <c r="O6" s="3" t="s">
        <v>197</v>
      </c>
      <c r="P6" s="3" t="s">
        <v>105</v>
      </c>
      <c r="Q6" s="3" t="s">
        <v>38</v>
      </c>
      <c r="R6" s="3" t="s">
        <v>129</v>
      </c>
      <c r="S6" s="3" t="s">
        <v>46</v>
      </c>
      <c r="T6" s="3" t="s">
        <v>198</v>
      </c>
      <c r="U6" s="3" t="s">
        <v>44</v>
      </c>
      <c r="V6" s="3" t="s">
        <v>199</v>
      </c>
      <c r="W6" s="3" t="s">
        <v>200</v>
      </c>
      <c r="X6" s="9" t="s">
        <v>449</v>
      </c>
      <c r="Y6" s="4" t="s">
        <v>201</v>
      </c>
      <c r="Z6" s="4" t="s">
        <v>201</v>
      </c>
      <c r="AA6" s="3" t="s">
        <v>134</v>
      </c>
      <c r="AB6" s="3" t="s">
        <v>135</v>
      </c>
    </row>
    <row r="7" spans="1:28" ht="216" x14ac:dyDescent="0.3">
      <c r="A7" s="1" t="s">
        <v>115</v>
      </c>
      <c r="B7" s="1" t="s">
        <v>116</v>
      </c>
      <c r="C7" s="2" t="s">
        <v>117</v>
      </c>
      <c r="D7" s="1" t="s">
        <v>118</v>
      </c>
      <c r="E7" s="1" t="s">
        <v>119</v>
      </c>
      <c r="F7" s="1" t="s">
        <v>120</v>
      </c>
      <c r="G7" s="1" t="s">
        <v>34</v>
      </c>
      <c r="H7" s="1" t="s">
        <v>121</v>
      </c>
      <c r="I7" s="1" t="s">
        <v>122</v>
      </c>
      <c r="J7" s="2" t="s">
        <v>123</v>
      </c>
      <c r="K7" s="2" t="s">
        <v>124</v>
      </c>
      <c r="L7" s="1" t="s">
        <v>125</v>
      </c>
      <c r="M7" s="1" t="s">
        <v>126</v>
      </c>
      <c r="N7" s="1" t="s">
        <v>127</v>
      </c>
      <c r="O7" s="1" t="s">
        <v>128</v>
      </c>
      <c r="P7" s="1" t="s">
        <v>43</v>
      </c>
      <c r="Q7" s="1" t="s">
        <v>83</v>
      </c>
      <c r="R7" s="1" t="s">
        <v>129</v>
      </c>
      <c r="S7" s="1" t="s">
        <v>130</v>
      </c>
      <c r="T7" s="1" t="s">
        <v>131</v>
      </c>
      <c r="U7" s="1" t="s">
        <v>44</v>
      </c>
      <c r="V7" s="1" t="s">
        <v>132</v>
      </c>
      <c r="W7" s="1" t="s">
        <v>133</v>
      </c>
      <c r="X7" s="3"/>
      <c r="Y7" s="5">
        <v>45108</v>
      </c>
      <c r="Z7" s="5">
        <v>45261</v>
      </c>
      <c r="AA7" s="1" t="s">
        <v>134</v>
      </c>
      <c r="AB7" s="1" t="s">
        <v>135</v>
      </c>
    </row>
    <row r="8" spans="1:28" ht="187.2" x14ac:dyDescent="0.3">
      <c r="A8" s="3" t="s">
        <v>136</v>
      </c>
      <c r="B8" s="3" t="s">
        <v>137</v>
      </c>
      <c r="C8" s="3" t="s">
        <v>138</v>
      </c>
      <c r="D8" s="3" t="s">
        <v>118</v>
      </c>
      <c r="E8" s="3" t="s">
        <v>119</v>
      </c>
      <c r="F8" s="3" t="s">
        <v>120</v>
      </c>
      <c r="G8" s="3" t="s">
        <v>34</v>
      </c>
      <c r="H8" s="3" t="s">
        <v>121</v>
      </c>
      <c r="I8" s="3" t="s">
        <v>139</v>
      </c>
      <c r="J8" s="3" t="s">
        <v>123</v>
      </c>
      <c r="K8" s="3" t="s">
        <v>124</v>
      </c>
      <c r="L8" s="3">
        <v>20</v>
      </c>
      <c r="M8" s="3" t="s">
        <v>140</v>
      </c>
      <c r="N8" s="3" t="s">
        <v>141</v>
      </c>
      <c r="O8" s="3" t="s">
        <v>81</v>
      </c>
      <c r="P8" s="3" t="s">
        <v>142</v>
      </c>
      <c r="Q8" s="3" t="s">
        <v>83</v>
      </c>
      <c r="R8" s="3" t="s">
        <v>129</v>
      </c>
      <c r="S8" s="3" t="s">
        <v>130</v>
      </c>
      <c r="T8" s="3" t="s">
        <v>143</v>
      </c>
      <c r="U8" s="3" t="s">
        <v>44</v>
      </c>
      <c r="V8" s="3" t="s">
        <v>48</v>
      </c>
      <c r="W8" s="3" t="s">
        <v>133</v>
      </c>
      <c r="X8" s="9" t="s">
        <v>450</v>
      </c>
      <c r="Y8" s="4">
        <v>45108</v>
      </c>
      <c r="Z8" s="4">
        <v>45261</v>
      </c>
      <c r="AA8" s="3" t="s">
        <v>134</v>
      </c>
      <c r="AB8" s="3" t="s">
        <v>135</v>
      </c>
    </row>
    <row r="9" spans="1:28" s="41" customFormat="1" ht="129.6" x14ac:dyDescent="0.3">
      <c r="A9" s="1" t="s">
        <v>157</v>
      </c>
      <c r="B9" s="1" t="s">
        <v>158</v>
      </c>
      <c r="C9" s="2" t="s">
        <v>159</v>
      </c>
      <c r="D9" s="1" t="s">
        <v>160</v>
      </c>
      <c r="E9" s="1" t="s">
        <v>160</v>
      </c>
      <c r="F9" s="1" t="s">
        <v>33</v>
      </c>
      <c r="G9" s="1" t="s">
        <v>34</v>
      </c>
      <c r="H9" s="1" t="s">
        <v>161</v>
      </c>
      <c r="I9" s="1" t="s">
        <v>162</v>
      </c>
      <c r="J9" s="2" t="s">
        <v>163</v>
      </c>
      <c r="K9" s="2" t="s">
        <v>44</v>
      </c>
      <c r="L9" s="1" t="s">
        <v>39</v>
      </c>
      <c r="M9" s="1" t="s">
        <v>164</v>
      </c>
      <c r="N9" s="1" t="s">
        <v>165</v>
      </c>
      <c r="O9" s="1" t="s">
        <v>81</v>
      </c>
      <c r="P9" s="1" t="s">
        <v>142</v>
      </c>
      <c r="Q9" s="1" t="s">
        <v>83</v>
      </c>
      <c r="R9" s="1" t="s">
        <v>166</v>
      </c>
      <c r="S9" s="1" t="s">
        <v>167</v>
      </c>
      <c r="T9" s="1" t="s">
        <v>168</v>
      </c>
      <c r="U9" s="1" t="s">
        <v>44</v>
      </c>
      <c r="V9" s="1" t="s">
        <v>48</v>
      </c>
      <c r="W9" s="1" t="s">
        <v>169</v>
      </c>
      <c r="X9" s="9" t="s">
        <v>451</v>
      </c>
      <c r="Y9" s="5" t="s">
        <v>170</v>
      </c>
      <c r="Z9" s="5" t="s">
        <v>109</v>
      </c>
      <c r="AA9" s="1" t="s">
        <v>171</v>
      </c>
      <c r="AB9" s="1" t="s">
        <v>172</v>
      </c>
    </row>
    <row r="10" spans="1:28" ht="43.2" x14ac:dyDescent="0.3">
      <c r="A10" s="1" t="s">
        <v>443</v>
      </c>
      <c r="B10" s="1" t="s">
        <v>66</v>
      </c>
      <c r="C10" s="2"/>
      <c r="D10" s="1" t="s">
        <v>67</v>
      </c>
      <c r="E10" s="1"/>
      <c r="F10" s="1"/>
      <c r="G10" s="1"/>
      <c r="H10" s="1"/>
      <c r="I10" s="1"/>
      <c r="J10" s="2"/>
      <c r="K10" s="2"/>
      <c r="L10" s="1"/>
      <c r="M10" s="1"/>
      <c r="N10" s="1"/>
      <c r="O10" s="1"/>
      <c r="P10" s="1"/>
      <c r="Q10" s="1"/>
      <c r="R10" s="1"/>
      <c r="S10" s="1"/>
      <c r="T10" s="1"/>
      <c r="U10" s="1"/>
      <c r="V10" s="1"/>
      <c r="W10" s="1"/>
      <c r="X10" s="1"/>
      <c r="Y10" s="5"/>
      <c r="Z10" s="5"/>
      <c r="AA10" s="1" t="s">
        <v>69</v>
      </c>
      <c r="AB10" s="1" t="s">
        <v>70</v>
      </c>
    </row>
    <row r="11" spans="1:28" ht="100.8" x14ac:dyDescent="0.3">
      <c r="A11" s="3" t="s">
        <v>260</v>
      </c>
      <c r="B11" s="3" t="s">
        <v>261</v>
      </c>
      <c r="C11" s="3" t="s">
        <v>262</v>
      </c>
      <c r="D11" s="3" t="s">
        <v>263</v>
      </c>
      <c r="E11" s="3" t="s">
        <v>193</v>
      </c>
      <c r="F11" s="3" t="s">
        <v>33</v>
      </c>
      <c r="G11" s="3" t="s">
        <v>34</v>
      </c>
      <c r="H11" s="3" t="s">
        <v>121</v>
      </c>
      <c r="I11" s="3" t="s">
        <v>264</v>
      </c>
      <c r="J11" s="3" t="s">
        <v>265</v>
      </c>
      <c r="K11" s="3" t="s">
        <v>38</v>
      </c>
      <c r="L11" s="3">
        <v>10</v>
      </c>
      <c r="M11" s="3" t="s">
        <v>266</v>
      </c>
      <c r="N11" s="3" t="s">
        <v>267</v>
      </c>
      <c r="O11" s="3" t="s">
        <v>60</v>
      </c>
      <c r="P11" s="3" t="s">
        <v>142</v>
      </c>
      <c r="Q11" s="3" t="s">
        <v>83</v>
      </c>
      <c r="R11" s="3" t="s">
        <v>84</v>
      </c>
      <c r="S11" s="3" t="s">
        <v>268</v>
      </c>
      <c r="T11" s="3" t="s">
        <v>269</v>
      </c>
      <c r="U11" s="3" t="s">
        <v>44</v>
      </c>
      <c r="V11" s="3" t="s">
        <v>48</v>
      </c>
      <c r="W11" s="3"/>
      <c r="X11" s="3"/>
      <c r="Y11" s="7">
        <v>45078</v>
      </c>
      <c r="Z11" s="7">
        <v>45261</v>
      </c>
      <c r="AA11" s="3" t="s">
        <v>270</v>
      </c>
      <c r="AB11" s="3" t="s">
        <v>271</v>
      </c>
    </row>
    <row r="12" spans="1:28" ht="345.6" x14ac:dyDescent="0.3">
      <c r="A12" s="1" t="s">
        <v>373</v>
      </c>
      <c r="B12" s="1" t="s">
        <v>374</v>
      </c>
      <c r="C12" s="12" t="s">
        <v>375</v>
      </c>
      <c r="D12" s="1" t="s">
        <v>376</v>
      </c>
      <c r="E12" s="1" t="s">
        <v>377</v>
      </c>
      <c r="F12" s="1" t="s">
        <v>33</v>
      </c>
      <c r="G12" s="1" t="s">
        <v>76</v>
      </c>
      <c r="H12" s="1" t="s">
        <v>35</v>
      </c>
      <c r="I12" s="1" t="s">
        <v>378</v>
      </c>
      <c r="J12" s="12" t="s">
        <v>379</v>
      </c>
      <c r="K12" s="12" t="s">
        <v>38</v>
      </c>
      <c r="L12" s="1">
        <v>19</v>
      </c>
      <c r="M12" s="1" t="s">
        <v>380</v>
      </c>
      <c r="N12" s="1" t="s">
        <v>381</v>
      </c>
      <c r="O12" s="1" t="s">
        <v>81</v>
      </c>
      <c r="P12" s="1" t="s">
        <v>142</v>
      </c>
      <c r="Q12" s="1" t="s">
        <v>83</v>
      </c>
      <c r="R12" s="1" t="s">
        <v>382</v>
      </c>
      <c r="S12" s="1" t="s">
        <v>383</v>
      </c>
      <c r="T12" s="1" t="s">
        <v>384</v>
      </c>
      <c r="U12" s="1" t="s">
        <v>385</v>
      </c>
      <c r="V12" s="1" t="s">
        <v>386</v>
      </c>
      <c r="W12" s="1" t="s">
        <v>387</v>
      </c>
      <c r="X12" s="3"/>
      <c r="Y12" s="5" t="s">
        <v>388</v>
      </c>
      <c r="Z12" s="5" t="s">
        <v>389</v>
      </c>
      <c r="AA12" s="1" t="s">
        <v>390</v>
      </c>
      <c r="AB12" s="1" t="s">
        <v>391</v>
      </c>
    </row>
    <row r="13" spans="1:28" s="41" customFormat="1" ht="158.4" x14ac:dyDescent="0.3">
      <c r="A13" s="3" t="s">
        <v>71</v>
      </c>
      <c r="B13" s="3" t="s">
        <v>72</v>
      </c>
      <c r="C13" s="3" t="s">
        <v>73</v>
      </c>
      <c r="D13" s="3" t="s">
        <v>74</v>
      </c>
      <c r="E13" s="3" t="s">
        <v>75</v>
      </c>
      <c r="F13" s="3" t="s">
        <v>33</v>
      </c>
      <c r="G13" s="3" t="s">
        <v>76</v>
      </c>
      <c r="H13" s="3" t="s">
        <v>35</v>
      </c>
      <c r="I13" s="3" t="s">
        <v>77</v>
      </c>
      <c r="J13" s="3" t="s">
        <v>78</v>
      </c>
      <c r="K13" s="3" t="s">
        <v>38</v>
      </c>
      <c r="L13" s="3">
        <v>12</v>
      </c>
      <c r="M13" s="3" t="s">
        <v>79</v>
      </c>
      <c r="N13" s="3" t="s">
        <v>80</v>
      </c>
      <c r="O13" s="3" t="s">
        <v>81</v>
      </c>
      <c r="P13" s="3" t="s">
        <v>82</v>
      </c>
      <c r="Q13" s="3" t="s">
        <v>83</v>
      </c>
      <c r="R13" s="3" t="s">
        <v>84</v>
      </c>
      <c r="S13" s="3" t="s">
        <v>85</v>
      </c>
      <c r="T13" s="3" t="s">
        <v>86</v>
      </c>
      <c r="U13" s="3" t="s">
        <v>44</v>
      </c>
      <c r="V13" s="3" t="s">
        <v>87</v>
      </c>
      <c r="W13" s="3" t="s">
        <v>88</v>
      </c>
      <c r="X13" s="9" t="s">
        <v>452</v>
      </c>
      <c r="Y13" s="4" t="s">
        <v>89</v>
      </c>
      <c r="Z13" s="4" t="s">
        <v>90</v>
      </c>
      <c r="AA13" s="3" t="s">
        <v>91</v>
      </c>
      <c r="AB13" s="3" t="s">
        <v>92</v>
      </c>
    </row>
    <row r="14" spans="1:28" ht="230.4" x14ac:dyDescent="0.3">
      <c r="A14" s="1" t="s">
        <v>202</v>
      </c>
      <c r="B14" s="1" t="s">
        <v>203</v>
      </c>
      <c r="C14" s="2" t="s">
        <v>204</v>
      </c>
      <c r="D14" s="1" t="s">
        <v>74</v>
      </c>
      <c r="E14" s="1" t="s">
        <v>205</v>
      </c>
      <c r="F14" s="1" t="s">
        <v>206</v>
      </c>
      <c r="G14" s="1" t="s">
        <v>76</v>
      </c>
      <c r="H14" s="1" t="s">
        <v>35</v>
      </c>
      <c r="I14" s="1" t="s">
        <v>207</v>
      </c>
      <c r="J14" s="2" t="s">
        <v>208</v>
      </c>
      <c r="K14" s="2" t="s">
        <v>38</v>
      </c>
      <c r="L14" s="1">
        <v>21</v>
      </c>
      <c r="M14" s="1" t="s">
        <v>209</v>
      </c>
      <c r="N14" s="8" t="s">
        <v>210</v>
      </c>
      <c r="O14" s="1" t="s">
        <v>211</v>
      </c>
      <c r="P14" s="1" t="s">
        <v>142</v>
      </c>
      <c r="Q14" s="3" t="s">
        <v>83</v>
      </c>
      <c r="R14" s="3" t="s">
        <v>212</v>
      </c>
      <c r="S14" s="1" t="s">
        <v>213</v>
      </c>
      <c r="T14" s="1" t="s">
        <v>214</v>
      </c>
      <c r="U14" s="1" t="s">
        <v>44</v>
      </c>
      <c r="V14" s="1" t="s">
        <v>215</v>
      </c>
      <c r="W14" s="1" t="s">
        <v>216</v>
      </c>
      <c r="X14" s="9" t="s">
        <v>453</v>
      </c>
      <c r="Y14" s="5">
        <v>44317</v>
      </c>
      <c r="Z14" s="5" t="s">
        <v>109</v>
      </c>
      <c r="AA14" s="1" t="s">
        <v>91</v>
      </c>
      <c r="AB14" s="1" t="s">
        <v>92</v>
      </c>
    </row>
    <row r="15" spans="1:28" ht="43.2" x14ac:dyDescent="0.3">
      <c r="A15" s="1" t="s">
        <v>444</v>
      </c>
      <c r="B15" s="1" t="s">
        <v>112</v>
      </c>
      <c r="C15" s="2"/>
      <c r="D15" s="1" t="s">
        <v>74</v>
      </c>
      <c r="E15" s="1"/>
      <c r="F15" s="1"/>
      <c r="G15" s="1"/>
      <c r="H15" s="1"/>
      <c r="I15" s="1"/>
      <c r="J15" s="2"/>
      <c r="K15" s="2"/>
      <c r="L15" s="1"/>
      <c r="M15" s="1"/>
      <c r="N15" s="1"/>
      <c r="O15" s="1"/>
      <c r="P15" s="1"/>
      <c r="Q15" s="1"/>
      <c r="R15" s="1"/>
      <c r="S15" s="1"/>
      <c r="T15" s="1"/>
      <c r="U15" s="1"/>
      <c r="V15" s="1"/>
      <c r="W15" s="1"/>
      <c r="X15" s="1"/>
      <c r="Y15" s="5"/>
      <c r="Z15" s="5"/>
      <c r="AA15" s="1" t="s">
        <v>113</v>
      </c>
      <c r="AB15" s="1" t="s">
        <v>114</v>
      </c>
    </row>
    <row r="16" spans="1:28" ht="129.6" x14ac:dyDescent="0.3">
      <c r="A16" s="1" t="s">
        <v>315</v>
      </c>
      <c r="B16" s="1" t="s">
        <v>316</v>
      </c>
      <c r="C16" s="2" t="s">
        <v>317</v>
      </c>
      <c r="D16" s="1" t="s">
        <v>318</v>
      </c>
      <c r="E16" s="1" t="s">
        <v>319</v>
      </c>
      <c r="F16" s="1" t="s">
        <v>33</v>
      </c>
      <c r="G16" s="1" t="s">
        <v>34</v>
      </c>
      <c r="H16" s="1" t="s">
        <v>320</v>
      </c>
      <c r="I16" s="1" t="s">
        <v>321</v>
      </c>
      <c r="J16" s="2" t="s">
        <v>322</v>
      </c>
      <c r="K16" s="2" t="s">
        <v>38</v>
      </c>
      <c r="L16" s="1">
        <v>10</v>
      </c>
      <c r="M16" s="1" t="s">
        <v>323</v>
      </c>
      <c r="N16" s="1" t="s">
        <v>324</v>
      </c>
      <c r="O16" s="1" t="s">
        <v>60</v>
      </c>
      <c r="P16" s="1"/>
      <c r="Q16" s="1" t="s">
        <v>44</v>
      </c>
      <c r="R16" s="1" t="s">
        <v>84</v>
      </c>
      <c r="S16" s="1" t="s">
        <v>325</v>
      </c>
      <c r="T16" s="1" t="s">
        <v>62</v>
      </c>
      <c r="U16" s="1" t="s">
        <v>326</v>
      </c>
      <c r="V16" s="1" t="s">
        <v>327</v>
      </c>
      <c r="W16" s="1"/>
      <c r="X16" s="9" t="s">
        <v>454</v>
      </c>
      <c r="Y16" s="10">
        <v>44866</v>
      </c>
      <c r="Z16" s="10">
        <v>45597</v>
      </c>
      <c r="AA16" s="1" t="s">
        <v>328</v>
      </c>
      <c r="AB16" s="1" t="s">
        <v>329</v>
      </c>
    </row>
    <row r="17" spans="1:28" ht="230.4" x14ac:dyDescent="0.3">
      <c r="A17" s="1" t="s">
        <v>299</v>
      </c>
      <c r="B17" s="1" t="s">
        <v>300</v>
      </c>
      <c r="C17" s="2" t="s">
        <v>301</v>
      </c>
      <c r="D17" s="1" t="s">
        <v>302</v>
      </c>
      <c r="E17" s="1" t="s">
        <v>303</v>
      </c>
      <c r="F17" s="1" t="s">
        <v>33</v>
      </c>
      <c r="G17" s="1" t="s">
        <v>34</v>
      </c>
      <c r="H17" s="1" t="s">
        <v>161</v>
      </c>
      <c r="I17" s="1" t="s">
        <v>304</v>
      </c>
      <c r="J17" s="2" t="s">
        <v>305</v>
      </c>
      <c r="K17" s="2" t="s">
        <v>44</v>
      </c>
      <c r="L17" s="1" t="s">
        <v>39</v>
      </c>
      <c r="M17" s="1" t="s">
        <v>39</v>
      </c>
      <c r="N17" s="1" t="s">
        <v>306</v>
      </c>
      <c r="O17" s="1" t="s">
        <v>60</v>
      </c>
      <c r="P17" s="1" t="s">
        <v>307</v>
      </c>
      <c r="Q17" s="1" t="s">
        <v>38</v>
      </c>
      <c r="R17" s="1" t="s">
        <v>308</v>
      </c>
      <c r="S17" s="1" t="s">
        <v>309</v>
      </c>
      <c r="T17" s="1" t="s">
        <v>310</v>
      </c>
      <c r="U17" s="1" t="s">
        <v>311</v>
      </c>
      <c r="V17" s="1" t="s">
        <v>48</v>
      </c>
      <c r="W17" s="1" t="s">
        <v>312</v>
      </c>
      <c r="X17" s="3"/>
      <c r="Y17" s="5" t="s">
        <v>39</v>
      </c>
      <c r="Z17" s="5" t="s">
        <v>39</v>
      </c>
      <c r="AA17" s="1" t="s">
        <v>313</v>
      </c>
      <c r="AB17" s="1" t="s">
        <v>314</v>
      </c>
    </row>
    <row r="18" spans="1:28" ht="158.4" x14ac:dyDescent="0.3">
      <c r="A18" s="1" t="s">
        <v>283</v>
      </c>
      <c r="B18" s="1" t="s">
        <v>284</v>
      </c>
      <c r="C18" s="2" t="s">
        <v>285</v>
      </c>
      <c r="D18" s="1" t="s">
        <v>286</v>
      </c>
      <c r="E18" s="1" t="s">
        <v>287</v>
      </c>
      <c r="F18" s="1" t="s">
        <v>288</v>
      </c>
      <c r="G18" s="1" t="s">
        <v>289</v>
      </c>
      <c r="H18" s="1" t="s">
        <v>35</v>
      </c>
      <c r="I18" s="1" t="s">
        <v>290</v>
      </c>
      <c r="J18" s="2" t="s">
        <v>291</v>
      </c>
      <c r="K18" s="2" t="s">
        <v>44</v>
      </c>
      <c r="L18" s="1">
        <v>100</v>
      </c>
      <c r="M18" s="1" t="s">
        <v>39</v>
      </c>
      <c r="N18" s="8" t="s">
        <v>292</v>
      </c>
      <c r="O18" s="1" t="s">
        <v>42</v>
      </c>
      <c r="P18" s="1" t="s">
        <v>43</v>
      </c>
      <c r="Q18" s="1" t="s">
        <v>83</v>
      </c>
      <c r="R18" s="1" t="s">
        <v>293</v>
      </c>
      <c r="S18" s="1" t="s">
        <v>294</v>
      </c>
      <c r="T18" s="1" t="s">
        <v>295</v>
      </c>
      <c r="U18" s="1" t="s">
        <v>44</v>
      </c>
      <c r="V18" s="1" t="s">
        <v>48</v>
      </c>
      <c r="W18" s="1" t="s">
        <v>296</v>
      </c>
      <c r="X18" s="3"/>
      <c r="Y18" s="5">
        <v>44986</v>
      </c>
      <c r="Z18" s="5">
        <v>45231</v>
      </c>
      <c r="AA18" s="1" t="s">
        <v>297</v>
      </c>
      <c r="AB18" s="2" t="s">
        <v>298</v>
      </c>
    </row>
    <row r="19" spans="1:28" s="41" customFormat="1" ht="115.2" x14ac:dyDescent="0.3">
      <c r="A19" s="1" t="s">
        <v>52</v>
      </c>
      <c r="B19" s="1" t="s">
        <v>53</v>
      </c>
      <c r="C19" s="2" t="s">
        <v>54</v>
      </c>
      <c r="D19" s="1" t="s">
        <v>31</v>
      </c>
      <c r="E19" s="1" t="s">
        <v>55</v>
      </c>
      <c r="F19" s="1" t="s">
        <v>33</v>
      </c>
      <c r="G19" s="1" t="s">
        <v>34</v>
      </c>
      <c r="H19" s="1" t="s">
        <v>35</v>
      </c>
      <c r="I19" s="1" t="s">
        <v>56</v>
      </c>
      <c r="J19" s="2" t="s">
        <v>57</v>
      </c>
      <c r="K19" s="2" t="s">
        <v>44</v>
      </c>
      <c r="L19" s="1">
        <v>36</v>
      </c>
      <c r="M19" s="1" t="s">
        <v>58</v>
      </c>
      <c r="N19" s="1" t="s">
        <v>59</v>
      </c>
      <c r="O19" s="1" t="s">
        <v>60</v>
      </c>
      <c r="P19" s="1"/>
      <c r="Q19" s="1" t="s">
        <v>44</v>
      </c>
      <c r="R19" s="1" t="s">
        <v>61</v>
      </c>
      <c r="S19" s="1" t="s">
        <v>46</v>
      </c>
      <c r="T19" s="1" t="s">
        <v>62</v>
      </c>
      <c r="U19" s="1" t="s">
        <v>44</v>
      </c>
      <c r="V19" s="1" t="s">
        <v>63</v>
      </c>
      <c r="W19" s="1" t="s">
        <v>46</v>
      </c>
      <c r="X19" s="9" t="s">
        <v>455</v>
      </c>
      <c r="Y19" s="5">
        <v>45078</v>
      </c>
      <c r="Z19" s="5">
        <v>45657</v>
      </c>
      <c r="AA19" s="1" t="s">
        <v>64</v>
      </c>
      <c r="AB19" s="1" t="s">
        <v>65</v>
      </c>
    </row>
    <row r="20" spans="1:28" ht="86.4" x14ac:dyDescent="0.3">
      <c r="A20" s="1" t="s">
        <v>28</v>
      </c>
      <c r="B20" s="1" t="s">
        <v>29</v>
      </c>
      <c r="C20" s="2" t="s">
        <v>30</v>
      </c>
      <c r="D20" s="1" t="s">
        <v>31</v>
      </c>
      <c r="E20" s="1" t="s">
        <v>32</v>
      </c>
      <c r="F20" s="1" t="s">
        <v>33</v>
      </c>
      <c r="G20" s="1" t="s">
        <v>34</v>
      </c>
      <c r="H20" s="1" t="s">
        <v>35</v>
      </c>
      <c r="I20" s="1" t="s">
        <v>36</v>
      </c>
      <c r="J20" s="2" t="s">
        <v>37</v>
      </c>
      <c r="K20" s="2" t="s">
        <v>38</v>
      </c>
      <c r="L20" s="1" t="s">
        <v>39</v>
      </c>
      <c r="M20" s="1" t="s">
        <v>40</v>
      </c>
      <c r="N20" s="1" t="s">
        <v>41</v>
      </c>
      <c r="O20" s="1" t="s">
        <v>42</v>
      </c>
      <c r="P20" s="1" t="s">
        <v>43</v>
      </c>
      <c r="Q20" s="1" t="s">
        <v>44</v>
      </c>
      <c r="R20" s="1" t="s">
        <v>45</v>
      </c>
      <c r="S20" s="1" t="s">
        <v>46</v>
      </c>
      <c r="T20" s="1" t="s">
        <v>47</v>
      </c>
      <c r="U20" s="1" t="s">
        <v>44</v>
      </c>
      <c r="V20" s="1" t="s">
        <v>48</v>
      </c>
      <c r="W20" s="1" t="s">
        <v>49</v>
      </c>
      <c r="X20" s="3"/>
      <c r="Y20" s="5">
        <v>45047</v>
      </c>
      <c r="Z20" s="5">
        <v>45223</v>
      </c>
      <c r="AA20" s="1" t="s">
        <v>50</v>
      </c>
      <c r="AB20" s="1" t="s">
        <v>51</v>
      </c>
    </row>
    <row r="21" spans="1:28" ht="115.2" x14ac:dyDescent="0.3">
      <c r="A21" s="1" t="s">
        <v>217</v>
      </c>
      <c r="B21" s="1" t="s">
        <v>218</v>
      </c>
      <c r="C21" s="2" t="s">
        <v>219</v>
      </c>
      <c r="D21" s="1" t="s">
        <v>31</v>
      </c>
      <c r="E21" s="1" t="s">
        <v>220</v>
      </c>
      <c r="F21" s="1" t="s">
        <v>33</v>
      </c>
      <c r="G21" s="1" t="s">
        <v>34</v>
      </c>
      <c r="H21" s="1" t="s">
        <v>35</v>
      </c>
      <c r="I21" s="1" t="s">
        <v>221</v>
      </c>
      <c r="J21" s="2" t="s">
        <v>222</v>
      </c>
      <c r="K21" s="2" t="s">
        <v>38</v>
      </c>
      <c r="L21" s="1">
        <v>29</v>
      </c>
      <c r="M21" s="1" t="s">
        <v>223</v>
      </c>
      <c r="N21" s="1" t="s">
        <v>224</v>
      </c>
      <c r="O21" s="1" t="s">
        <v>42</v>
      </c>
      <c r="P21" s="1" t="s">
        <v>43</v>
      </c>
      <c r="Q21" s="1" t="s">
        <v>44</v>
      </c>
      <c r="R21" s="1" t="s">
        <v>225</v>
      </c>
      <c r="S21" s="1" t="s">
        <v>46</v>
      </c>
      <c r="T21" s="1" t="s">
        <v>47</v>
      </c>
      <c r="U21" s="1" t="s">
        <v>44</v>
      </c>
      <c r="V21" s="1" t="s">
        <v>48</v>
      </c>
      <c r="W21" s="1" t="s">
        <v>49</v>
      </c>
      <c r="X21" s="9" t="s">
        <v>456</v>
      </c>
      <c r="Y21" s="5">
        <v>44317</v>
      </c>
      <c r="Z21" s="5">
        <v>44856</v>
      </c>
      <c r="AA21" s="1" t="s">
        <v>50</v>
      </c>
      <c r="AB21" s="1" t="s">
        <v>51</v>
      </c>
    </row>
    <row r="22" spans="1:28" ht="144" x14ac:dyDescent="0.3">
      <c r="A22" s="2" t="s">
        <v>93</v>
      </c>
      <c r="B22" s="2" t="s">
        <v>94</v>
      </c>
      <c r="C22" s="2" t="s">
        <v>95</v>
      </c>
      <c r="D22" s="2" t="s">
        <v>96</v>
      </c>
      <c r="E22" s="2" t="s">
        <v>97</v>
      </c>
      <c r="F22" s="2" t="s">
        <v>33</v>
      </c>
      <c r="G22" s="2" t="s">
        <v>34</v>
      </c>
      <c r="H22" s="2" t="s">
        <v>98</v>
      </c>
      <c r="I22" s="2" t="s">
        <v>99</v>
      </c>
      <c r="J22" s="2" t="s">
        <v>100</v>
      </c>
      <c r="K22" s="2" t="s">
        <v>44</v>
      </c>
      <c r="L22" s="2" t="s">
        <v>101</v>
      </c>
      <c r="M22" s="2" t="s">
        <v>102</v>
      </c>
      <c r="N22" s="2" t="s">
        <v>103</v>
      </c>
      <c r="O22" s="2" t="s">
        <v>104</v>
      </c>
      <c r="P22" s="2" t="s">
        <v>105</v>
      </c>
      <c r="Q22" s="2" t="s">
        <v>83</v>
      </c>
      <c r="R22" s="2" t="s">
        <v>106</v>
      </c>
      <c r="S22" s="2" t="s">
        <v>107</v>
      </c>
      <c r="T22" s="2" t="s">
        <v>108</v>
      </c>
      <c r="U22" s="2" t="s">
        <v>44</v>
      </c>
      <c r="V22" s="2" t="s">
        <v>48</v>
      </c>
      <c r="W22" s="2"/>
      <c r="X22" s="2"/>
      <c r="Y22" s="42">
        <v>45139</v>
      </c>
      <c r="Z22" s="2" t="s">
        <v>109</v>
      </c>
      <c r="AA22" s="2" t="s">
        <v>110</v>
      </c>
      <c r="AB22" s="2" t="s">
        <v>111</v>
      </c>
    </row>
    <row r="23" spans="1:28" ht="115.2" x14ac:dyDescent="0.3">
      <c r="A23" s="1" t="s">
        <v>144</v>
      </c>
      <c r="B23" s="1" t="s">
        <v>145</v>
      </c>
      <c r="C23" s="2" t="s">
        <v>146</v>
      </c>
      <c r="D23" s="1" t="s">
        <v>147</v>
      </c>
      <c r="E23" s="1" t="s">
        <v>148</v>
      </c>
      <c r="F23" s="1" t="s">
        <v>33</v>
      </c>
      <c r="G23" s="1" t="s">
        <v>76</v>
      </c>
      <c r="H23" s="1" t="s">
        <v>35</v>
      </c>
      <c r="I23" s="1" t="s">
        <v>149</v>
      </c>
      <c r="J23" s="2" t="s">
        <v>150</v>
      </c>
      <c r="K23" s="2" t="s">
        <v>44</v>
      </c>
      <c r="L23" s="1" t="s">
        <v>39</v>
      </c>
      <c r="M23" s="1" t="s">
        <v>39</v>
      </c>
      <c r="N23" s="1" t="s">
        <v>151</v>
      </c>
      <c r="O23" s="1" t="s">
        <v>42</v>
      </c>
      <c r="P23" s="1" t="s">
        <v>105</v>
      </c>
      <c r="Q23" s="1" t="s">
        <v>44</v>
      </c>
      <c r="R23" s="1" t="s">
        <v>152</v>
      </c>
      <c r="S23" s="1" t="s">
        <v>46</v>
      </c>
      <c r="T23" s="1" t="s">
        <v>68</v>
      </c>
      <c r="U23" s="1" t="s">
        <v>153</v>
      </c>
      <c r="V23" s="1" t="s">
        <v>63</v>
      </c>
      <c r="W23" s="1" t="s">
        <v>46</v>
      </c>
      <c r="X23" s="3"/>
      <c r="Y23" s="5" t="s">
        <v>154</v>
      </c>
      <c r="Z23" s="5" t="s">
        <v>109</v>
      </c>
      <c r="AA23" s="1" t="s">
        <v>155</v>
      </c>
      <c r="AB23" s="1" t="s">
        <v>156</v>
      </c>
    </row>
    <row r="24" spans="1:28" ht="144" x14ac:dyDescent="0.3">
      <c r="A24" s="1" t="s">
        <v>361</v>
      </c>
      <c r="B24" s="1" t="s">
        <v>362</v>
      </c>
      <c r="C24" s="2" t="s">
        <v>363</v>
      </c>
      <c r="D24" s="1" t="s">
        <v>364</v>
      </c>
      <c r="E24" s="1" t="s">
        <v>46</v>
      </c>
      <c r="F24" s="1" t="s">
        <v>46</v>
      </c>
      <c r="G24" s="1" t="s">
        <v>76</v>
      </c>
      <c r="H24" s="1" t="s">
        <v>35</v>
      </c>
      <c r="I24" s="1" t="s">
        <v>365</v>
      </c>
      <c r="J24" s="2" t="s">
        <v>46</v>
      </c>
      <c r="K24" s="2" t="s">
        <v>46</v>
      </c>
      <c r="L24" s="1" t="s">
        <v>46</v>
      </c>
      <c r="M24" s="1" t="s">
        <v>366</v>
      </c>
      <c r="N24" s="1" t="s">
        <v>367</v>
      </c>
      <c r="O24" s="1" t="s">
        <v>368</v>
      </c>
      <c r="P24" s="1" t="s">
        <v>307</v>
      </c>
      <c r="Q24" s="1" t="s">
        <v>44</v>
      </c>
      <c r="R24" s="1" t="s">
        <v>369</v>
      </c>
      <c r="S24" s="1" t="s">
        <v>370</v>
      </c>
      <c r="T24" s="1" t="s">
        <v>68</v>
      </c>
      <c r="U24" s="1" t="s">
        <v>44</v>
      </c>
      <c r="V24" s="1" t="s">
        <v>63</v>
      </c>
      <c r="W24" s="1" t="s">
        <v>46</v>
      </c>
      <c r="X24" s="11"/>
      <c r="Y24" s="5" t="s">
        <v>46</v>
      </c>
      <c r="Z24" s="5" t="s">
        <v>46</v>
      </c>
      <c r="AA24" s="1" t="s">
        <v>371</v>
      </c>
      <c r="AB24" s="1" t="s">
        <v>372</v>
      </c>
    </row>
    <row r="25" spans="1:28" ht="144" x14ac:dyDescent="0.3">
      <c r="A25" s="1" t="s">
        <v>348</v>
      </c>
      <c r="B25" s="1" t="s">
        <v>349</v>
      </c>
      <c r="C25" s="2" t="s">
        <v>350</v>
      </c>
      <c r="D25" s="1" t="s">
        <v>351</v>
      </c>
      <c r="E25" s="1" t="s">
        <v>352</v>
      </c>
      <c r="F25" s="1" t="s">
        <v>33</v>
      </c>
      <c r="G25" s="1" t="s">
        <v>76</v>
      </c>
      <c r="H25" s="1" t="s">
        <v>35</v>
      </c>
      <c r="I25" s="1" t="s">
        <v>353</v>
      </c>
      <c r="J25" s="2" t="s">
        <v>354</v>
      </c>
      <c r="K25" s="2" t="s">
        <v>44</v>
      </c>
      <c r="L25" s="1">
        <v>1</v>
      </c>
      <c r="M25" s="1" t="s">
        <v>246</v>
      </c>
      <c r="N25" s="1" t="s">
        <v>355</v>
      </c>
      <c r="O25" s="1" t="s">
        <v>42</v>
      </c>
      <c r="P25" s="1" t="s">
        <v>43</v>
      </c>
      <c r="Q25" s="1" t="s">
        <v>38</v>
      </c>
      <c r="R25" s="1" t="s">
        <v>356</v>
      </c>
      <c r="S25" s="1" t="s">
        <v>357</v>
      </c>
      <c r="T25" s="1"/>
      <c r="U25" s="1" t="s">
        <v>44</v>
      </c>
      <c r="V25" s="1" t="s">
        <v>48</v>
      </c>
      <c r="W25" s="1" t="s">
        <v>358</v>
      </c>
      <c r="X25" s="3"/>
      <c r="Y25" s="5">
        <v>44075</v>
      </c>
      <c r="Z25" s="5">
        <v>44470</v>
      </c>
      <c r="AA25" s="1" t="s">
        <v>359</v>
      </c>
      <c r="AB25" s="1" t="s">
        <v>360</v>
      </c>
    </row>
    <row r="26" spans="1:28" ht="86.4" x14ac:dyDescent="0.3">
      <c r="A26" s="1" t="s">
        <v>226</v>
      </c>
      <c r="B26" s="1" t="s">
        <v>227</v>
      </c>
      <c r="C26" s="2" t="s">
        <v>228</v>
      </c>
      <c r="D26" s="1" t="s">
        <v>229</v>
      </c>
      <c r="E26" s="1" t="s">
        <v>230</v>
      </c>
      <c r="F26" s="1" t="s">
        <v>33</v>
      </c>
      <c r="G26" s="1" t="s">
        <v>34</v>
      </c>
      <c r="H26" s="1" t="s">
        <v>161</v>
      </c>
      <c r="I26" s="1" t="s">
        <v>231</v>
      </c>
      <c r="J26" s="2" t="s">
        <v>232</v>
      </c>
      <c r="K26" s="2" t="s">
        <v>38</v>
      </c>
      <c r="L26" s="6">
        <v>16</v>
      </c>
      <c r="M26" s="1" t="s">
        <v>233</v>
      </c>
      <c r="N26" s="1" t="s">
        <v>234</v>
      </c>
      <c r="O26" s="1" t="s">
        <v>60</v>
      </c>
      <c r="P26" s="1" t="s">
        <v>105</v>
      </c>
      <c r="Q26" s="1" t="s">
        <v>83</v>
      </c>
      <c r="R26" s="1" t="s">
        <v>84</v>
      </c>
      <c r="S26" s="1" t="s">
        <v>235</v>
      </c>
      <c r="T26" s="1" t="s">
        <v>236</v>
      </c>
      <c r="U26" s="1" t="s">
        <v>44</v>
      </c>
      <c r="V26" s="1" t="s">
        <v>63</v>
      </c>
      <c r="W26" s="1" t="s">
        <v>46</v>
      </c>
      <c r="X26" s="9" t="s">
        <v>457</v>
      </c>
      <c r="Y26" s="5">
        <v>44228</v>
      </c>
      <c r="Z26" s="5">
        <v>44409</v>
      </c>
      <c r="AA26" s="1" t="s">
        <v>237</v>
      </c>
      <c r="AB26" s="1" t="s">
        <v>238</v>
      </c>
    </row>
    <row r="27" spans="1:28" ht="115.2" x14ac:dyDescent="0.3">
      <c r="A27" s="1" t="s">
        <v>173</v>
      </c>
      <c r="B27" s="1" t="s">
        <v>174</v>
      </c>
      <c r="C27" s="2" t="s">
        <v>175</v>
      </c>
      <c r="D27" s="1" t="s">
        <v>176</v>
      </c>
      <c r="E27" s="1" t="s">
        <v>177</v>
      </c>
      <c r="F27" s="1" t="s">
        <v>178</v>
      </c>
      <c r="G27" s="1" t="s">
        <v>34</v>
      </c>
      <c r="H27" s="1" t="s">
        <v>35</v>
      </c>
      <c r="I27" s="1" t="s">
        <v>179</v>
      </c>
      <c r="J27" s="2" t="s">
        <v>180</v>
      </c>
      <c r="K27" s="2" t="s">
        <v>38</v>
      </c>
      <c r="L27" s="1">
        <v>5</v>
      </c>
      <c r="M27" s="1" t="s">
        <v>181</v>
      </c>
      <c r="N27" s="1" t="s">
        <v>182</v>
      </c>
      <c r="O27" s="1" t="s">
        <v>60</v>
      </c>
      <c r="P27" s="1" t="s">
        <v>105</v>
      </c>
      <c r="Q27" s="1" t="s">
        <v>83</v>
      </c>
      <c r="R27" s="1" t="s">
        <v>183</v>
      </c>
      <c r="S27" s="1" t="s">
        <v>184</v>
      </c>
      <c r="T27" s="1" t="s">
        <v>185</v>
      </c>
      <c r="U27" s="1" t="s">
        <v>186</v>
      </c>
      <c r="V27" s="1" t="s">
        <v>48</v>
      </c>
      <c r="W27" s="1" t="s">
        <v>187</v>
      </c>
      <c r="X27" s="3"/>
      <c r="Y27" s="5" t="s">
        <v>188</v>
      </c>
      <c r="Z27" s="5" t="s">
        <v>109</v>
      </c>
      <c r="AA27" s="1" t="s">
        <v>189</v>
      </c>
      <c r="AB27" s="1" t="s">
        <v>282</v>
      </c>
    </row>
    <row r="28" spans="1:28" ht="144" x14ac:dyDescent="0.3">
      <c r="A28" s="1" t="s">
        <v>272</v>
      </c>
      <c r="B28" s="1" t="s">
        <v>273</v>
      </c>
      <c r="C28" s="2" t="s">
        <v>274</v>
      </c>
      <c r="D28" s="1" t="s">
        <v>176</v>
      </c>
      <c r="E28" s="1" t="s">
        <v>275</v>
      </c>
      <c r="F28" s="1" t="s">
        <v>33</v>
      </c>
      <c r="G28" s="1" t="s">
        <v>34</v>
      </c>
      <c r="H28" s="1" t="s">
        <v>35</v>
      </c>
      <c r="I28" s="1" t="s">
        <v>276</v>
      </c>
      <c r="J28" s="2" t="s">
        <v>180</v>
      </c>
      <c r="K28" s="2" t="s">
        <v>38</v>
      </c>
      <c r="L28" s="1">
        <v>5</v>
      </c>
      <c r="M28" s="1" t="s">
        <v>277</v>
      </c>
      <c r="N28" s="1" t="s">
        <v>278</v>
      </c>
      <c r="O28" s="1" t="s">
        <v>60</v>
      </c>
      <c r="P28" s="1" t="s">
        <v>279</v>
      </c>
      <c r="Q28" s="1" t="s">
        <v>83</v>
      </c>
      <c r="R28" s="1" t="s">
        <v>280</v>
      </c>
      <c r="S28" s="1" t="s">
        <v>184</v>
      </c>
      <c r="T28" s="1" t="s">
        <v>185</v>
      </c>
      <c r="U28" s="1" t="s">
        <v>281</v>
      </c>
      <c r="V28" s="1" t="s">
        <v>48</v>
      </c>
      <c r="W28" s="1" t="s">
        <v>187</v>
      </c>
      <c r="X28" s="3"/>
      <c r="Y28" s="5" t="s">
        <v>188</v>
      </c>
      <c r="Z28" s="5" t="s">
        <v>109</v>
      </c>
      <c r="AA28" s="1" t="s">
        <v>189</v>
      </c>
      <c r="AB28" s="1" t="s">
        <v>282</v>
      </c>
    </row>
    <row r="29" spans="1:28" x14ac:dyDescent="0.3">
      <c r="E29" s="37"/>
      <c r="F29" s="37"/>
      <c r="G29" s="37"/>
      <c r="H29" s="37"/>
      <c r="I29" s="37"/>
      <c r="L29" s="37"/>
      <c r="M29" s="37"/>
      <c r="N29" s="37"/>
      <c r="O29" s="37"/>
      <c r="P29" s="37"/>
      <c r="Q29" s="37"/>
      <c r="R29" s="37"/>
      <c r="S29" s="37"/>
      <c r="T29" s="37"/>
      <c r="U29" s="37"/>
      <c r="V29" s="37"/>
      <c r="W29" s="37"/>
      <c r="X29" s="37"/>
    </row>
    <row r="30" spans="1:28" x14ac:dyDescent="0.3">
      <c r="E30" s="37"/>
      <c r="F30" s="37"/>
      <c r="G30" s="37"/>
      <c r="H30" s="37"/>
      <c r="I30" s="37"/>
      <c r="L30" s="37"/>
      <c r="M30" s="37"/>
      <c r="N30" s="37"/>
      <c r="O30" s="37"/>
      <c r="P30" s="37"/>
      <c r="Q30" s="37"/>
      <c r="R30" s="37"/>
      <c r="S30" s="37"/>
      <c r="T30" s="37"/>
      <c r="U30" s="37"/>
      <c r="V30" s="37"/>
      <c r="W30" s="37"/>
      <c r="X30" s="37"/>
    </row>
    <row r="31" spans="1:28" x14ac:dyDescent="0.3">
      <c r="E31" s="37"/>
      <c r="F31" s="37"/>
      <c r="G31" s="37"/>
      <c r="H31" s="37"/>
      <c r="I31" s="37"/>
      <c r="L31" s="37"/>
      <c r="M31" s="37"/>
      <c r="N31" s="37"/>
      <c r="O31" s="37"/>
      <c r="P31" s="37"/>
      <c r="Q31" s="37"/>
      <c r="R31" s="37"/>
      <c r="S31" s="37"/>
      <c r="T31" s="37"/>
      <c r="U31" s="37"/>
      <c r="V31" s="37"/>
      <c r="W31" s="37"/>
      <c r="X31" s="37"/>
    </row>
    <row r="32" spans="1:28" x14ac:dyDescent="0.3">
      <c r="E32" s="37"/>
      <c r="F32" s="37"/>
      <c r="G32" s="37"/>
      <c r="H32" s="37"/>
      <c r="I32" s="37"/>
      <c r="L32" s="37"/>
      <c r="M32" s="37"/>
      <c r="N32" s="37"/>
      <c r="O32" s="37"/>
      <c r="P32" s="37"/>
      <c r="Q32" s="37"/>
      <c r="R32" s="37"/>
      <c r="S32" s="37"/>
      <c r="T32" s="37"/>
      <c r="U32" s="37"/>
      <c r="V32" s="37"/>
      <c r="W32" s="37"/>
      <c r="X32" s="37"/>
    </row>
  </sheetData>
  <sortState xmlns:xlrd2="http://schemas.microsoft.com/office/spreadsheetml/2017/richdata2" ref="A2:AB32">
    <sortCondition ref="D2:D32"/>
    <sortCondition descending="1" ref="Y2:Y32"/>
  </sortState>
  <dataValidations count="3">
    <dataValidation type="list" errorStyle="warning" allowBlank="1" showInputMessage="1" showErrorMessage="1" sqref="R29:R32" xr:uid="{38957AF3-9203-4552-A98B-2719D8AA5EA2}">
      <formula1>#REF!</formula1>
    </dataValidation>
    <dataValidation allowBlank="1" showInputMessage="1" showErrorMessage="1" sqref="N2:N20 N22:N28 R2:R28" xr:uid="{8FDC793C-C412-4A55-A3B7-C2FB9D007B12}"/>
    <dataValidation type="list" errorStyle="warning" allowBlank="1" showInputMessage="1" showErrorMessage="1" sqref="U2 V2:V32 S2:T32 N29:N32 O2:Q32 F2:H32" xr:uid="{BA2872C4-2774-4FE7-B178-27B4D85AD292}">
      <formula1>#REF!</formula1>
    </dataValidation>
  </dataValidations>
  <hyperlinks>
    <hyperlink ref="X3" r:id="rId1" xr:uid="{0EFD5CCB-C80F-45F6-834B-DEC64FE8A2AE}"/>
    <hyperlink ref="X4" r:id="rId2" xr:uid="{4CF13F82-C07D-44A8-AD7A-AF055587617D}"/>
    <hyperlink ref="X9" r:id="rId3" xr:uid="{0335251D-EB62-4AFC-88E3-1D23F0D17B39}"/>
    <hyperlink ref="X21" r:id="rId4" xr:uid="{4E00C0F4-9505-41C5-BBAA-9DD164A26416}"/>
    <hyperlink ref="X13" r:id="rId5" xr:uid="{76E1D329-FECC-457D-8130-863D37969EED}"/>
    <hyperlink ref="X14" r:id="rId6" xr:uid="{6A6C1870-5C83-4F96-BDEE-17E02DFD2763}"/>
    <hyperlink ref="X26" r:id="rId7" xr:uid="{681F6546-BC2E-4777-9058-7F3772C4C6AC}"/>
    <hyperlink ref="X16" r:id="rId8" xr:uid="{496CB1C4-EE1F-402A-A950-80ADB72D4F17}"/>
    <hyperlink ref="X19" r:id="rId9" xr:uid="{18971609-8D5D-49A5-BEC2-7BB4F82B6BA7}"/>
    <hyperlink ref="X8" r:id="rId10" xr:uid="{DA79BA3C-8EE1-4086-A63C-B4BAD49044E2}"/>
    <hyperlink ref="X6" r:id="rId11" xr:uid="{8469242D-FBF2-4EDB-BE58-1F5D2D0A4B2A}"/>
  </hyperlinks>
  <pageMargins left="0.5" right="0.5" top="0.5" bottom="0.5" header="0" footer="0"/>
  <pageSetup scale="60" orientation="landscape" r:id="rId1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FF29F1B33AAC64B9D25028FF98A85E6" ma:contentTypeVersion="7" ma:contentTypeDescription="Create a new document." ma:contentTypeScope="" ma:versionID="9b633feafaddc7e0746433ef3f0fd5fb">
  <xsd:schema xmlns:xsd="http://www.w3.org/2001/XMLSchema" xmlns:xs="http://www.w3.org/2001/XMLSchema" xmlns:p="http://schemas.microsoft.com/office/2006/metadata/properties" xmlns:ns2="8f22046c-e505-4076-80df-b6877dd01529" xmlns:ns3="0b08d347-d40f-4f4c-9640-961f47bf2f39" targetNamespace="http://schemas.microsoft.com/office/2006/metadata/properties" ma:root="true" ma:fieldsID="a6999fbe8292cc64c0ebe42e9ab3e269" ns2:_="" ns3:_="">
    <xsd:import namespace="8f22046c-e505-4076-80df-b6877dd01529"/>
    <xsd:import namespace="0b08d347-d40f-4f4c-9640-961f47bf2f39"/>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LengthInSeconds" minOccurs="0"/>
                <xsd:element ref="ns2:MediaServiceDateTake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f22046c-e505-4076-80df-b6877dd0152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b08d347-d40f-4f4c-9640-961f47bf2f39"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413939F-AC20-4C37-B3B2-457799D5C86C}">
  <ds:schemaRefs>
    <ds:schemaRef ds:uri="http://schemas.microsoft.com/sharepoint/v3/contenttype/forms"/>
  </ds:schemaRefs>
</ds:datastoreItem>
</file>

<file path=customXml/itemProps2.xml><?xml version="1.0" encoding="utf-8"?>
<ds:datastoreItem xmlns:ds="http://schemas.openxmlformats.org/officeDocument/2006/customXml" ds:itemID="{C1A848E3-BC14-40A5-B24D-B3A6083D4A0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f22046c-e505-4076-80df-b6877dd01529"/>
    <ds:schemaRef ds:uri="0b08d347-d40f-4f4c-9640-961f47bf2f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A5C5FE9-7630-4968-A70C-DE042502822B}">
  <ds:schemaRefs>
    <ds:schemaRef ds:uri="http://schemas.openxmlformats.org/package/2006/metadata/core-properties"/>
    <ds:schemaRef ds:uri="8f22046c-e505-4076-80df-b6877dd01529"/>
    <ds:schemaRef ds:uri="http://purl.org/dc/dcmitype/"/>
    <ds:schemaRef ds:uri="http://schemas.microsoft.com/office/infopath/2007/PartnerControls"/>
    <ds:schemaRef ds:uri="0b08d347-d40f-4f4c-9640-961f47bf2f39"/>
    <ds:schemaRef ds:uri="http://purl.org/dc/elements/1.1/"/>
    <ds:schemaRef ds:uri="http://schemas.microsoft.com/office/2006/metadata/properties"/>
    <ds:schemaRef ds:uri="http://schemas.microsoft.com/office/2006/documentManagement/types"/>
    <ds:schemaRef ds:uri="http://purl.org/dc/term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Read me</vt:lpstr>
      <vt:lpstr>Data dictionary</vt:lpstr>
      <vt:lpstr>Matrix</vt:lpstr>
      <vt:lpstr>'Data dictionary'!Print_Titles</vt:lpstr>
      <vt:lpstr>Matrix!Print_Titles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Mark Jankowski</dc:creator>
  <cp:keywords/>
  <dc:description/>
  <cp:lastModifiedBy>Kusnierz, Lisa (she/her/hers)</cp:lastModifiedBy>
  <cp:revision/>
  <cp:lastPrinted>2023-09-22T01:32:53Z</cp:lastPrinted>
  <dcterms:created xsi:type="dcterms:W3CDTF">2022-11-16T21:10:06Z</dcterms:created>
  <dcterms:modified xsi:type="dcterms:W3CDTF">2023-10-25T18:21:18Z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0x010100AFF29F1B33AAC64B9D25028FF98A85E6</vt:lpwstr>
  </property>
  <property fmtid="{D5CDD505-2E9C-101B-9397-08002B2CF9AE}" pid="3" name="MediaServiceImageTags">
    <vt:lpwstr/>
  </property>
  <property fmtid="{D5CDD505-2E9C-101B-9397-08002B2CF9AE}" pid="4" name="xd_ProgID">
    <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