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4\Sept\Working\"/>
    </mc:Choice>
  </mc:AlternateContent>
  <xr:revisionPtr revIDLastSave="0" documentId="14_{574D2051-47EB-4709-8598-160097D58C25}" xr6:coauthVersionLast="47" xr6:coauthVersionMax="47" xr10:uidLastSave="{00000000-0000-0000-0000-000000000000}"/>
  <bookViews>
    <workbookView xWindow="28680" yWindow="-120" windowWidth="29040" windowHeight="15840" xr2:uid="{8449E76E-CE3B-4CD2-A832-78B70A0D3ED8}"/>
  </bookViews>
  <sheets>
    <sheet name="Inbound Truck 114-26a" sheetId="1" r:id="rId1"/>
    <sheet name="Outbound Truck 114-26b" sheetId="2" r:id="rId2"/>
    <sheet name="Outbound Barge-Rail 114-26b" sheetId="3" r:id="rId3"/>
    <sheet name="Shredder-MRP 114 26c and 26d" sheetId="4" r:id="rId4"/>
    <sheet name="Notes" sheetId="5" r:id="rId5"/>
  </sheets>
  <definedNames>
    <definedName name="_xlnm._FilterDatabase" localSheetId="3" hidden="1">'Shredder-MRP 114 26c and 26d'!$C$28:$K$48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3" l="1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" i="3"/>
</calcChain>
</file>

<file path=xl/sharedStrings.xml><?xml version="1.0" encoding="utf-8"?>
<sst xmlns="http://schemas.openxmlformats.org/spreadsheetml/2006/main" count="838" uniqueCount="224">
  <si>
    <t>Sort</t>
  </si>
  <si>
    <t>ShipDate</t>
  </si>
  <si>
    <t>Start Time</t>
  </si>
  <si>
    <t xml:space="preserve">Duration </t>
  </si>
  <si>
    <t>Product Description</t>
  </si>
  <si>
    <t xml:space="preserve">Mode Of Transport </t>
  </si>
  <si>
    <t>Inbound</t>
  </si>
  <si>
    <t>Various Recyclable Metals (Ferrous &amp; Non-ferrous)</t>
  </si>
  <si>
    <t xml:space="preserve">Truck </t>
  </si>
  <si>
    <t>Outbound</t>
  </si>
  <si>
    <t>Barge #</t>
  </si>
  <si>
    <t>Loading Date</t>
  </si>
  <si>
    <t xml:space="preserve"> Start</t>
  </si>
  <si>
    <t xml:space="preserve"> End</t>
  </si>
  <si>
    <t xml:space="preserve"> Commodity </t>
  </si>
  <si>
    <t>Rail Car Number</t>
  </si>
  <si>
    <t>Date</t>
  </si>
  <si>
    <t>Duration</t>
  </si>
  <si>
    <t>Material</t>
  </si>
  <si>
    <t>Site</t>
  </si>
  <si>
    <t>MRP</t>
  </si>
  <si>
    <t>DNF - Normal</t>
  </si>
  <si>
    <t>Chicago</t>
  </si>
  <si>
    <t>Shredder Operation</t>
  </si>
  <si>
    <t>Process</t>
  </si>
  <si>
    <t>Shredder</t>
  </si>
  <si>
    <t>Shredder Feed Stock</t>
  </si>
  <si>
    <t>End</t>
  </si>
  <si>
    <t xml:space="preserve">11 Hours </t>
  </si>
  <si>
    <t>9 Hours 52 Minutes</t>
  </si>
  <si>
    <t>9 Hours 39 Minutes</t>
  </si>
  <si>
    <t>5 Hours 47 Minutes</t>
  </si>
  <si>
    <t>11 Hours 28 Minutes</t>
  </si>
  <si>
    <t>11 Hours 16 Minutes</t>
  </si>
  <si>
    <t>11 Hours 50 Minutes</t>
  </si>
  <si>
    <t>10 Hours 55 Minutes</t>
  </si>
  <si>
    <t>6 Hours 18 Minutes</t>
  </si>
  <si>
    <t>10 Hours 56 Minutes</t>
  </si>
  <si>
    <t>10 Hours 39 Minutes</t>
  </si>
  <si>
    <t>10 Hours 16 Minutes</t>
  </si>
  <si>
    <t>10 Hours 41 Minutes</t>
  </si>
  <si>
    <t>10 Hours 43 Minutes</t>
  </si>
  <si>
    <t>5 Hours 30 Minutes</t>
  </si>
  <si>
    <t>11 Hours 19 Minutes</t>
  </si>
  <si>
    <t>11 Hours 13 Minutes</t>
  </si>
  <si>
    <t>10 Hours 13 Minutes</t>
  </si>
  <si>
    <t xml:space="preserve">10 Hours 28 Minutes </t>
  </si>
  <si>
    <t xml:space="preserve">5 Hours 42 Minutes </t>
  </si>
  <si>
    <t>10 Hours 12 Minutes</t>
  </si>
  <si>
    <t>10 Hours 2 Minutes</t>
  </si>
  <si>
    <t>10 Hours 27 Minutes</t>
  </si>
  <si>
    <t xml:space="preserve">10 Hours 26 Minutes </t>
  </si>
  <si>
    <t>9 Hours 6 Minutes</t>
  </si>
  <si>
    <t>5 Hours 28 Minutes</t>
  </si>
  <si>
    <t>9 Hours 50 Minutes</t>
  </si>
  <si>
    <t xml:space="preserve">9 Hours 10 Minutes </t>
  </si>
  <si>
    <t>6 Hours 23 Minutes</t>
  </si>
  <si>
    <t>9 Hours 31 Minutes</t>
  </si>
  <si>
    <t>9 Hours 23 Minutes</t>
  </si>
  <si>
    <t>9 Hours 45 Minutes</t>
  </si>
  <si>
    <t>10 Hours 21 Minutes</t>
  </si>
  <si>
    <t>10 Hours 38 Minutes</t>
  </si>
  <si>
    <t>11 Hours 42 Minutes</t>
  </si>
  <si>
    <t>10 Hours 30 Minutes</t>
  </si>
  <si>
    <t>10 Hours 50 Minutes</t>
  </si>
  <si>
    <t>10 Hours 37 Minutes</t>
  </si>
  <si>
    <t>3 Hours 23 Minutes</t>
  </si>
  <si>
    <t>11 Hours 32 Minutes</t>
  </si>
  <si>
    <t>10 Hours 19 Minutes</t>
  </si>
  <si>
    <t>10 Hours 22 Minutes</t>
  </si>
  <si>
    <t>10 Hours 35 Minutes</t>
  </si>
  <si>
    <t>10 Hours 46 Minutes</t>
  </si>
  <si>
    <t>9 Hours 47 Minutes</t>
  </si>
  <si>
    <t>10 Hours 17 Minutes</t>
  </si>
  <si>
    <t xml:space="preserve">10 Hours 1 Minutes </t>
  </si>
  <si>
    <t>9 Hours 54 Minutes</t>
  </si>
  <si>
    <t>xxxx5468</t>
  </si>
  <si>
    <t>xxxx5517</t>
  </si>
  <si>
    <t>xxxx5427</t>
  </si>
  <si>
    <t>xxxx5086</t>
  </si>
  <si>
    <t>xxxx4721</t>
  </si>
  <si>
    <t>4 Hours 38 Minutes</t>
  </si>
  <si>
    <t>5 Hours 22 Minutes</t>
  </si>
  <si>
    <t>2 Hours 22 Minutes</t>
  </si>
  <si>
    <t>4 Hours 45 Minutes</t>
  </si>
  <si>
    <t>7 Hours 20 Minues</t>
  </si>
  <si>
    <t>Ferrous</t>
  </si>
  <si>
    <t>End Time</t>
  </si>
  <si>
    <t>30 Minutes</t>
  </si>
  <si>
    <t>xxxx 401</t>
  </si>
  <si>
    <t>xxxx0766</t>
  </si>
  <si>
    <t>xxxx2024</t>
  </si>
  <si>
    <t>xxxx0009</t>
  </si>
  <si>
    <t>xxxx0656</t>
  </si>
  <si>
    <t>xxxx 449</t>
  </si>
  <si>
    <t>xxxx3060</t>
  </si>
  <si>
    <t>xxxx0790</t>
  </si>
  <si>
    <t>xxxx4245</t>
  </si>
  <si>
    <t>xxxx 425</t>
  </si>
  <si>
    <t>xxxx1259</t>
  </si>
  <si>
    <t>xxxx0004</t>
  </si>
  <si>
    <t>xxxx 457</t>
  </si>
  <si>
    <t>xxxx2011</t>
  </si>
  <si>
    <t>xxxx1253</t>
  </si>
  <si>
    <t>xxxx4244</t>
  </si>
  <si>
    <t>xxxx4248</t>
  </si>
  <si>
    <t>xxxx 478</t>
  </si>
  <si>
    <t>xxxx0871</t>
  </si>
  <si>
    <t>xxxx1321</t>
  </si>
  <si>
    <t>xxxx 516</t>
  </si>
  <si>
    <t>xxxx2092</t>
  </si>
  <si>
    <t>xxxx0860</t>
  </si>
  <si>
    <t>xxxx1249</t>
  </si>
  <si>
    <t>xxxx2838</t>
  </si>
  <si>
    <t>xxxx 489</t>
  </si>
  <si>
    <t>xxxx1171</t>
  </si>
  <si>
    <t>xxxx 503</t>
  </si>
  <si>
    <t>xxxx 488</t>
  </si>
  <si>
    <t>xxxx3050</t>
  </si>
  <si>
    <t>xxxx2984</t>
  </si>
  <si>
    <t>xxxx2840</t>
  </si>
  <si>
    <t>xxxx2992</t>
  </si>
  <si>
    <t>xxxx2976</t>
  </si>
  <si>
    <t>xxxx4249</t>
  </si>
  <si>
    <t>xxxx4243</t>
  </si>
  <si>
    <t>xxxx2893</t>
  </si>
  <si>
    <t>xxxx 484</t>
  </si>
  <si>
    <t>xxxx 417</t>
  </si>
  <si>
    <t>xxxx4246</t>
  </si>
  <si>
    <t>xxxx1084</t>
  </si>
  <si>
    <t>xxxx 231</t>
  </si>
  <si>
    <t>xxxx1285</t>
  </si>
  <si>
    <t>xxxx 433</t>
  </si>
  <si>
    <t>xxxx2810</t>
  </si>
  <si>
    <t>xxxx2842</t>
  </si>
  <si>
    <t>xxxx1256</t>
  </si>
  <si>
    <t>xxxx2037</t>
  </si>
  <si>
    <t>xxxx1185</t>
  </si>
  <si>
    <t>xxxx4241</t>
  </si>
  <si>
    <t>xxxx 435</t>
  </si>
  <si>
    <t>xxxx 493</t>
  </si>
  <si>
    <t>xxxx4242</t>
  </si>
  <si>
    <t>xxxx 519</t>
  </si>
  <si>
    <t>xxxx 465</t>
  </si>
  <si>
    <t>xxxx 255</t>
  </si>
  <si>
    <t>xxxx 265</t>
  </si>
  <si>
    <t>xxxx 243</t>
  </si>
  <si>
    <t>xxxx4247</t>
  </si>
  <si>
    <t>xxxx2007</t>
  </si>
  <si>
    <t>xxxx 501</t>
  </si>
  <si>
    <t>xxxx 402</t>
  </si>
  <si>
    <t>xxxx1722</t>
  </si>
  <si>
    <t>xxxx0858</t>
  </si>
  <si>
    <t>xxxx 447</t>
  </si>
  <si>
    <t>xxxx0826</t>
  </si>
  <si>
    <t>xxxx0636</t>
  </si>
  <si>
    <t>xxxx 508</t>
  </si>
  <si>
    <t>xxxx1827</t>
  </si>
  <si>
    <t>xxxx1408</t>
  </si>
  <si>
    <t>xxxx0861</t>
  </si>
  <si>
    <t>xxxx1177</t>
  </si>
  <si>
    <t>xxxx0697</t>
  </si>
  <si>
    <t>xxxx1258</t>
  </si>
  <si>
    <t>xxxx0967</t>
  </si>
  <si>
    <t>xxxx1862</t>
  </si>
  <si>
    <t>xxxx0977</t>
  </si>
  <si>
    <t>xxxx2124</t>
  </si>
  <si>
    <t>xxxx1856</t>
  </si>
  <si>
    <t>xxxx1641</t>
  </si>
  <si>
    <t>xxxx2533</t>
  </si>
  <si>
    <t>xxxx1037</t>
  </si>
  <si>
    <t>xxxx0932</t>
  </si>
  <si>
    <t>xxxx0944</t>
  </si>
  <si>
    <t>xxxx7751</t>
  </si>
  <si>
    <t>xxxx2071</t>
  </si>
  <si>
    <t>xxxx0462</t>
  </si>
  <si>
    <t>xxxx1444</t>
  </si>
  <si>
    <t>xxxx1710</t>
  </si>
  <si>
    <t>xxxx0184</t>
  </si>
  <si>
    <t>xxxx1712</t>
  </si>
  <si>
    <t>xxxx1433</t>
  </si>
  <si>
    <t>xxxx1746</t>
  </si>
  <si>
    <t>xxxx0859</t>
  </si>
  <si>
    <t>xxxx 473</t>
  </si>
  <si>
    <t>xxxx1150</t>
  </si>
  <si>
    <t>xxxx 500</t>
  </si>
  <si>
    <t>xxxx1161</t>
  </si>
  <si>
    <t>xxxx 518</t>
  </si>
  <si>
    <t>xxxx 423</t>
  </si>
  <si>
    <t>Comodity</t>
  </si>
  <si>
    <t xml:space="preserve">Ferrous </t>
  </si>
  <si>
    <t>05:42 AM</t>
  </si>
  <si>
    <t>04:43 AM</t>
  </si>
  <si>
    <t>04:39 AM</t>
  </si>
  <si>
    <t>05:01 AM</t>
  </si>
  <si>
    <t>05:00 AM</t>
  </si>
  <si>
    <t>04:33 AM</t>
  </si>
  <si>
    <t>04:48 AM</t>
  </si>
  <si>
    <t>04:32 AM</t>
  </si>
  <si>
    <t>05:34 AM</t>
  </si>
  <si>
    <t>04:52 AM</t>
  </si>
  <si>
    <t>04:35 AM</t>
  </si>
  <si>
    <t>04:44 AM</t>
  </si>
  <si>
    <t>04:59 AM</t>
  </si>
  <si>
    <t>04:37 AM</t>
  </si>
  <si>
    <t>05:27 AM</t>
  </si>
  <si>
    <t>04:40 AM</t>
  </si>
  <si>
    <t>05:47 AM</t>
  </si>
  <si>
    <t>05:46 AM</t>
  </si>
  <si>
    <t>05:40 AM</t>
  </si>
  <si>
    <t>05:48 AM</t>
  </si>
  <si>
    <t>04:41 AM</t>
  </si>
  <si>
    <t>04:08 AM</t>
  </si>
  <si>
    <t>04:07 AM</t>
  </si>
  <si>
    <t>05:20 AM</t>
  </si>
  <si>
    <t>04:05 AM</t>
  </si>
  <si>
    <t>04:18 AM</t>
  </si>
  <si>
    <t>04:30 AM</t>
  </si>
  <si>
    <t>04:20 AM</t>
  </si>
  <si>
    <t>06:50 AM</t>
  </si>
  <si>
    <t>05:29 AM</t>
  </si>
  <si>
    <t>StartTime</t>
  </si>
  <si>
    <t>StartDate</t>
  </si>
  <si>
    <t>Duration (hrs)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</si>
</sst>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400]h:mm:ss\ AM/PM"/>
    <numFmt numFmtId="165" formatCode="h:mm;@"/>
    <numFmt numFmtId="166" formatCode="[$-409]h:mm\ AM/PM;@"/>
    <numFmt numFmtId="167" formatCode="[$-10409]m/d/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Segoe U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0" fillId="0" borderId="0" xfId="0" applyNumberFormat="1" applyFill="1"/>
    <xf numFmtId="0" fontId="0" fillId="0" borderId="0" xfId="0" applyBorder="1"/>
    <xf numFmtId="164" fontId="0" fillId="0" borderId="0" xfId="0" applyNumberFormat="1" applyBorder="1"/>
    <xf numFmtId="18" fontId="0" fillId="0" borderId="0" xfId="0" applyNumberFormat="1" applyBorder="1"/>
    <xf numFmtId="14" fontId="0" fillId="0" borderId="0" xfId="0" applyNumberFormat="1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16" fontId="3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/>
    </xf>
    <xf numFmtId="16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66" fontId="0" fillId="2" borderId="1" xfId="0" applyNumberFormat="1" applyFont="1" applyFill="1" applyBorder="1" applyAlignment="1">
      <alignment horizontal="center" vertical="center"/>
    </xf>
    <xf numFmtId="166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166" fontId="0" fillId="0" borderId="0" xfId="0" applyNumberFormat="1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67" fontId="4" fillId="3" borderId="4" xfId="0" applyNumberFormat="1" applyFont="1" applyFill="1" applyBorder="1" applyAlignment="1">
      <alignment horizontal="center" vertical="top" wrapText="1" readingOrder="1"/>
    </xf>
    <xf numFmtId="0" fontId="4" fillId="3" borderId="4" xfId="0" applyFont="1" applyFill="1" applyBorder="1" applyAlignment="1">
      <alignment horizontal="center" vertical="top" wrapText="1" readingOrder="1"/>
    </xf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6</xdr:row>
      <xdr:rowOff>0</xdr:rowOff>
    </xdr:from>
    <xdr:to>
      <xdr:col>20</xdr:col>
      <xdr:colOff>208762</xdr:colOff>
      <xdr:row>22</xdr:row>
      <xdr:rowOff>85333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C779364-B064-4BEA-B476-EA0A219A7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0" y="1143000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8D1E-92A3-4AB7-BFAB-F4059CC4EDCF}">
  <dimension ref="B2:J30"/>
  <sheetViews>
    <sheetView tabSelected="1" workbookViewId="0">
      <selection activeCell="F39" sqref="F39"/>
    </sheetView>
  </sheetViews>
  <sheetFormatPr defaultRowHeight="15" x14ac:dyDescent="0.25"/>
  <cols>
    <col min="3" max="3" width="14.85546875" customWidth="1"/>
    <col min="4" max="4" width="16" customWidth="1"/>
    <col min="5" max="5" width="17.5703125" customWidth="1"/>
    <col min="6" max="6" width="27.140625" customWidth="1"/>
    <col min="7" max="7" width="51" customWidth="1"/>
    <col min="8" max="8" width="18.28515625" bestFit="1" customWidth="1"/>
    <col min="10" max="10" width="10.5703125" bestFit="1" customWidth="1"/>
    <col min="11" max="11" width="11.5703125" bestFit="1" customWidth="1"/>
  </cols>
  <sheetData>
    <row r="2" spans="2:10" x14ac:dyDescent="0.25">
      <c r="B2" s="13" t="s">
        <v>0</v>
      </c>
      <c r="C2" s="13" t="s">
        <v>1</v>
      </c>
      <c r="D2" s="13" t="s">
        <v>2</v>
      </c>
      <c r="E2" s="13" t="s">
        <v>27</v>
      </c>
      <c r="F2" s="13" t="s">
        <v>3</v>
      </c>
      <c r="G2" s="13" t="s">
        <v>4</v>
      </c>
      <c r="H2" s="13" t="s">
        <v>5</v>
      </c>
    </row>
    <row r="3" spans="2:10" x14ac:dyDescent="0.25">
      <c r="B3" s="28" t="s">
        <v>6</v>
      </c>
      <c r="C3" s="32">
        <v>45505</v>
      </c>
      <c r="D3" s="33">
        <v>0.22494212962962964</v>
      </c>
      <c r="E3" s="33">
        <v>0.6363078703703704</v>
      </c>
      <c r="F3" s="33" t="s">
        <v>29</v>
      </c>
      <c r="G3" s="33" t="s">
        <v>7</v>
      </c>
      <c r="H3" s="28" t="s">
        <v>8</v>
      </c>
    </row>
    <row r="4" spans="2:10" x14ac:dyDescent="0.25">
      <c r="B4" s="28" t="s">
        <v>6</v>
      </c>
      <c r="C4" s="32">
        <v>45506</v>
      </c>
      <c r="D4" s="33">
        <v>0.24207175925925925</v>
      </c>
      <c r="E4" s="33">
        <v>0.64445601851851853</v>
      </c>
      <c r="F4" s="33" t="s">
        <v>30</v>
      </c>
      <c r="G4" s="33" t="s">
        <v>7</v>
      </c>
      <c r="H4" s="28" t="s">
        <v>8</v>
      </c>
    </row>
    <row r="5" spans="2:10" x14ac:dyDescent="0.25">
      <c r="B5" s="28" t="s">
        <v>6</v>
      </c>
      <c r="C5" s="32">
        <v>45507</v>
      </c>
      <c r="D5" s="33">
        <v>0.25002314814814813</v>
      </c>
      <c r="E5" s="33">
        <v>0.49152777777777779</v>
      </c>
      <c r="F5" s="33" t="s">
        <v>31</v>
      </c>
      <c r="G5" s="33" t="s">
        <v>7</v>
      </c>
      <c r="H5" s="28" t="s">
        <v>8</v>
      </c>
    </row>
    <row r="6" spans="2:10" x14ac:dyDescent="0.25">
      <c r="B6" s="28" t="s">
        <v>6</v>
      </c>
      <c r="C6" s="32">
        <v>45509</v>
      </c>
      <c r="D6" s="33">
        <v>0.22004629629629632</v>
      </c>
      <c r="E6" s="33">
        <v>0.69829861111111102</v>
      </c>
      <c r="F6" s="33" t="s">
        <v>32</v>
      </c>
      <c r="G6" s="33" t="s">
        <v>7</v>
      </c>
      <c r="H6" s="28" t="s">
        <v>8</v>
      </c>
    </row>
    <row r="7" spans="2:10" x14ac:dyDescent="0.25">
      <c r="B7" s="28" t="s">
        <v>6</v>
      </c>
      <c r="C7" s="32">
        <v>45510</v>
      </c>
      <c r="D7" s="33">
        <v>0.22155092592592593</v>
      </c>
      <c r="E7" s="33">
        <v>0.69150462962962955</v>
      </c>
      <c r="F7" s="33" t="s">
        <v>33</v>
      </c>
      <c r="G7" s="33" t="s">
        <v>7</v>
      </c>
      <c r="H7" s="28" t="s">
        <v>8</v>
      </c>
    </row>
    <row r="8" spans="2:10" x14ac:dyDescent="0.25">
      <c r="B8" s="28" t="s">
        <v>6</v>
      </c>
      <c r="C8" s="32">
        <v>45511</v>
      </c>
      <c r="D8" s="33">
        <v>0.22223379629629628</v>
      </c>
      <c r="E8" s="33">
        <v>0.71565972222222218</v>
      </c>
      <c r="F8" s="33" t="s">
        <v>34</v>
      </c>
      <c r="G8" s="33" t="s">
        <v>7</v>
      </c>
      <c r="H8" s="28" t="s">
        <v>8</v>
      </c>
    </row>
    <row r="9" spans="2:10" x14ac:dyDescent="0.25">
      <c r="B9" s="28" t="s">
        <v>6</v>
      </c>
      <c r="C9" s="32">
        <v>45512</v>
      </c>
      <c r="D9" s="33">
        <v>0.21887731481481479</v>
      </c>
      <c r="E9" s="33">
        <v>0.67730324074074078</v>
      </c>
      <c r="F9" s="33" t="s">
        <v>28</v>
      </c>
      <c r="G9" s="33" t="s">
        <v>7</v>
      </c>
      <c r="H9" s="28" t="s">
        <v>8</v>
      </c>
    </row>
    <row r="10" spans="2:10" x14ac:dyDescent="0.25">
      <c r="B10" s="28" t="s">
        <v>6</v>
      </c>
      <c r="C10" s="32">
        <v>45513</v>
      </c>
      <c r="D10" s="33">
        <v>0.2273263888888889</v>
      </c>
      <c r="E10" s="33">
        <v>0.68258101851851849</v>
      </c>
      <c r="F10" s="33" t="s">
        <v>35</v>
      </c>
      <c r="G10" s="33" t="s">
        <v>7</v>
      </c>
      <c r="H10" s="28" t="s">
        <v>8</v>
      </c>
    </row>
    <row r="11" spans="2:10" x14ac:dyDescent="0.25">
      <c r="B11" s="28" t="s">
        <v>6</v>
      </c>
      <c r="C11" s="32">
        <v>45514</v>
      </c>
      <c r="D11" s="33">
        <v>0.25287037037037036</v>
      </c>
      <c r="E11" s="33">
        <v>0.51568287037037031</v>
      </c>
      <c r="F11" s="33" t="s">
        <v>36</v>
      </c>
      <c r="G11" s="33" t="s">
        <v>7</v>
      </c>
      <c r="H11" s="28" t="s">
        <v>8</v>
      </c>
    </row>
    <row r="12" spans="2:10" x14ac:dyDescent="0.25">
      <c r="B12" s="28" t="s">
        <v>6</v>
      </c>
      <c r="C12" s="32">
        <v>45516</v>
      </c>
      <c r="D12" s="33">
        <v>0.22427083333333334</v>
      </c>
      <c r="E12" s="33">
        <v>0.6804513888888889</v>
      </c>
      <c r="F12" s="33" t="s">
        <v>37</v>
      </c>
      <c r="G12" s="33" t="s">
        <v>7</v>
      </c>
      <c r="H12" s="28" t="s">
        <v>8</v>
      </c>
    </row>
    <row r="13" spans="2:10" x14ac:dyDescent="0.25">
      <c r="B13" s="28" t="s">
        <v>6</v>
      </c>
      <c r="C13" s="32">
        <v>45517</v>
      </c>
      <c r="D13" s="33">
        <v>0.22067129629629631</v>
      </c>
      <c r="E13" s="33">
        <v>0.66508101851851853</v>
      </c>
      <c r="F13" s="33" t="s">
        <v>38</v>
      </c>
      <c r="G13" s="33" t="s">
        <v>7</v>
      </c>
      <c r="H13" s="28" t="s">
        <v>8</v>
      </c>
    </row>
    <row r="14" spans="2:10" x14ac:dyDescent="0.25">
      <c r="B14" s="28" t="s">
        <v>6</v>
      </c>
      <c r="C14" s="32">
        <v>45518</v>
      </c>
      <c r="D14" s="33">
        <v>0.22266203703703702</v>
      </c>
      <c r="E14" s="33">
        <v>0.65054398148148151</v>
      </c>
      <c r="F14" s="33" t="s">
        <v>39</v>
      </c>
      <c r="G14" s="33" t="s">
        <v>7</v>
      </c>
      <c r="H14" s="28" t="s">
        <v>8</v>
      </c>
    </row>
    <row r="15" spans="2:10" x14ac:dyDescent="0.25">
      <c r="B15" s="28" t="s">
        <v>6</v>
      </c>
      <c r="C15" s="32">
        <v>45519</v>
      </c>
      <c r="D15" s="33">
        <v>0.22089120370370371</v>
      </c>
      <c r="E15" s="33">
        <v>0.66640046296296296</v>
      </c>
      <c r="F15" s="33" t="s">
        <v>40</v>
      </c>
      <c r="G15" s="33" t="s">
        <v>7</v>
      </c>
      <c r="H15" s="28" t="s">
        <v>8</v>
      </c>
      <c r="J15" s="1"/>
    </row>
    <row r="16" spans="2:10" x14ac:dyDescent="0.25">
      <c r="B16" s="28" t="s">
        <v>6</v>
      </c>
      <c r="C16" s="32">
        <v>45520</v>
      </c>
      <c r="D16" s="33">
        <v>0.2204976851851852</v>
      </c>
      <c r="E16" s="33">
        <v>0.66712962962962974</v>
      </c>
      <c r="F16" s="33" t="s">
        <v>41</v>
      </c>
      <c r="G16" s="33" t="s">
        <v>7</v>
      </c>
      <c r="H16" s="28" t="s">
        <v>8</v>
      </c>
      <c r="J16" s="1"/>
    </row>
    <row r="17" spans="2:10" x14ac:dyDescent="0.25">
      <c r="B17" s="28" t="s">
        <v>6</v>
      </c>
      <c r="C17" s="32">
        <v>45521</v>
      </c>
      <c r="D17" s="33">
        <v>0.25096064814814817</v>
      </c>
      <c r="E17" s="33">
        <v>0.48077546296296297</v>
      </c>
      <c r="F17" s="33" t="s">
        <v>42</v>
      </c>
      <c r="G17" s="33" t="s">
        <v>7</v>
      </c>
      <c r="H17" s="28" t="s">
        <v>8</v>
      </c>
      <c r="J17" s="1"/>
    </row>
    <row r="18" spans="2:10" x14ac:dyDescent="0.25">
      <c r="B18" s="28" t="s">
        <v>6</v>
      </c>
      <c r="C18" s="32">
        <v>45523</v>
      </c>
      <c r="D18" s="34">
        <v>0.21583333333333332</v>
      </c>
      <c r="E18" s="34">
        <v>0.6878009259259259</v>
      </c>
      <c r="F18" s="33" t="s">
        <v>43</v>
      </c>
      <c r="G18" s="33" t="s">
        <v>7</v>
      </c>
      <c r="H18" s="28" t="s">
        <v>8</v>
      </c>
    </row>
    <row r="19" spans="2:10" x14ac:dyDescent="0.25">
      <c r="B19" s="28" t="s">
        <v>6</v>
      </c>
      <c r="C19" s="32">
        <v>45524</v>
      </c>
      <c r="D19" s="34">
        <v>0.22280092592592593</v>
      </c>
      <c r="E19" s="34">
        <v>0.65071759259259265</v>
      </c>
      <c r="F19" s="33" t="s">
        <v>39</v>
      </c>
      <c r="G19" s="33" t="s">
        <v>7</v>
      </c>
      <c r="H19" s="28" t="s">
        <v>8</v>
      </c>
    </row>
    <row r="20" spans="2:10" x14ac:dyDescent="0.25">
      <c r="B20" s="28" t="s">
        <v>6</v>
      </c>
      <c r="C20" s="32">
        <v>45525</v>
      </c>
      <c r="D20" s="34">
        <v>0.21582175925925925</v>
      </c>
      <c r="E20" s="34">
        <v>0.68371527777777785</v>
      </c>
      <c r="F20" s="33" t="s">
        <v>44</v>
      </c>
      <c r="G20" s="33" t="s">
        <v>7</v>
      </c>
      <c r="H20" s="28" t="s">
        <v>8</v>
      </c>
    </row>
    <row r="21" spans="2:10" x14ac:dyDescent="0.25">
      <c r="B21" s="28" t="s">
        <v>6</v>
      </c>
      <c r="C21" s="32">
        <v>45526</v>
      </c>
      <c r="D21" s="34">
        <v>0.24340277777777777</v>
      </c>
      <c r="E21" s="34">
        <v>0.6691435185185185</v>
      </c>
      <c r="F21" s="33" t="s">
        <v>45</v>
      </c>
      <c r="G21" s="33" t="s">
        <v>7</v>
      </c>
      <c r="H21" s="28" t="s">
        <v>8</v>
      </c>
    </row>
    <row r="22" spans="2:10" x14ac:dyDescent="0.25">
      <c r="B22" s="28" t="s">
        <v>6</v>
      </c>
      <c r="C22" s="32">
        <v>45527</v>
      </c>
      <c r="D22" s="34">
        <v>0.22229166666666667</v>
      </c>
      <c r="E22" s="34">
        <v>0.65900462962962958</v>
      </c>
      <c r="F22" s="33" t="s">
        <v>46</v>
      </c>
      <c r="G22" s="33" t="s">
        <v>7</v>
      </c>
      <c r="H22" s="28" t="s">
        <v>8</v>
      </c>
    </row>
    <row r="23" spans="2:10" x14ac:dyDescent="0.25">
      <c r="B23" s="28" t="s">
        <v>6</v>
      </c>
      <c r="C23" s="32">
        <v>45528</v>
      </c>
      <c r="D23" s="34">
        <v>0.24927083333333333</v>
      </c>
      <c r="E23" s="34">
        <v>0.48722222222222222</v>
      </c>
      <c r="F23" s="33" t="s">
        <v>47</v>
      </c>
      <c r="G23" s="33" t="s">
        <v>7</v>
      </c>
      <c r="H23" s="28" t="s">
        <v>8</v>
      </c>
    </row>
    <row r="24" spans="2:10" x14ac:dyDescent="0.25">
      <c r="B24" s="28" t="s">
        <v>6</v>
      </c>
      <c r="C24" s="32">
        <v>45530</v>
      </c>
      <c r="D24" s="34">
        <v>0.23042824074074075</v>
      </c>
      <c r="E24" s="34">
        <v>0.65598379629629633</v>
      </c>
      <c r="F24" s="33" t="s">
        <v>48</v>
      </c>
      <c r="G24" s="33" t="s">
        <v>7</v>
      </c>
      <c r="H24" s="28" t="s">
        <v>8</v>
      </c>
    </row>
    <row r="25" spans="2:10" x14ac:dyDescent="0.25">
      <c r="B25" s="28" t="s">
        <v>6</v>
      </c>
      <c r="C25" s="32">
        <v>45531</v>
      </c>
      <c r="D25" s="34">
        <v>0.22964120370370369</v>
      </c>
      <c r="E25" s="34">
        <v>0.64771990740740748</v>
      </c>
      <c r="F25" s="33" t="s">
        <v>49</v>
      </c>
      <c r="G25" s="33" t="s">
        <v>7</v>
      </c>
      <c r="H25" s="28" t="s">
        <v>8</v>
      </c>
    </row>
    <row r="26" spans="2:10" x14ac:dyDescent="0.25">
      <c r="B26" s="28" t="s">
        <v>6</v>
      </c>
      <c r="C26" s="32">
        <v>45532</v>
      </c>
      <c r="D26" s="34">
        <v>0.22333333333333336</v>
      </c>
      <c r="E26" s="34">
        <v>0.65921296296296295</v>
      </c>
      <c r="F26" s="33" t="s">
        <v>50</v>
      </c>
      <c r="G26" s="33" t="s">
        <v>7</v>
      </c>
      <c r="H26" s="28" t="s">
        <v>8</v>
      </c>
    </row>
    <row r="27" spans="2:10" x14ac:dyDescent="0.25">
      <c r="B27" s="28" t="s">
        <v>6</v>
      </c>
      <c r="C27" s="32">
        <v>45533</v>
      </c>
      <c r="D27" s="34">
        <v>0.22519675925925928</v>
      </c>
      <c r="E27" s="34">
        <v>0.6602083333333334</v>
      </c>
      <c r="F27" s="33" t="s">
        <v>51</v>
      </c>
      <c r="G27" s="33" t="s">
        <v>7</v>
      </c>
      <c r="H27" s="28" t="s">
        <v>8</v>
      </c>
    </row>
    <row r="28" spans="2:10" x14ac:dyDescent="0.25">
      <c r="B28" s="28" t="s">
        <v>6</v>
      </c>
      <c r="C28" s="32">
        <v>45534</v>
      </c>
      <c r="D28" s="34">
        <v>0.26962962962962961</v>
      </c>
      <c r="E28" s="34">
        <v>0.64934027777777781</v>
      </c>
      <c r="F28" s="33" t="s">
        <v>52</v>
      </c>
      <c r="G28" s="33" t="s">
        <v>7</v>
      </c>
      <c r="H28" s="28" t="s">
        <v>8</v>
      </c>
    </row>
    <row r="29" spans="2:10" x14ac:dyDescent="0.25">
      <c r="B29" s="28" t="s">
        <v>6</v>
      </c>
      <c r="C29" s="32">
        <v>45535</v>
      </c>
      <c r="D29" s="34">
        <v>0.25164351851851852</v>
      </c>
      <c r="E29" s="34">
        <v>0.48001157407407408</v>
      </c>
      <c r="F29" s="33" t="s">
        <v>53</v>
      </c>
      <c r="G29" s="33" t="s">
        <v>7</v>
      </c>
      <c r="H29" s="28" t="s">
        <v>8</v>
      </c>
    </row>
    <row r="30" spans="2:10" x14ac:dyDescent="0.25">
      <c r="B30" s="28"/>
      <c r="C30" s="28"/>
      <c r="D30" s="28"/>
      <c r="E30" s="28"/>
      <c r="F30" s="28"/>
      <c r="G30" s="28"/>
      <c r="H30" s="28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31D7D-7813-4C6A-9131-4DDA77ACE1F7}">
  <dimension ref="B2:K26"/>
  <sheetViews>
    <sheetView workbookViewId="0">
      <selection activeCell="B2" sqref="B2:H26"/>
    </sheetView>
  </sheetViews>
  <sheetFormatPr defaultRowHeight="15" x14ac:dyDescent="0.25"/>
  <cols>
    <col min="2" max="2" width="14.28515625" customWidth="1"/>
    <col min="3" max="3" width="14" customWidth="1"/>
    <col min="4" max="4" width="18.5703125" customWidth="1"/>
    <col min="5" max="5" width="16" customWidth="1"/>
    <col min="6" max="6" width="26.42578125" customWidth="1"/>
    <col min="7" max="7" width="49" customWidth="1"/>
    <col min="8" max="8" width="18.28515625" bestFit="1" customWidth="1"/>
    <col min="11" max="11" width="11.42578125" bestFit="1" customWidth="1"/>
  </cols>
  <sheetData>
    <row r="2" spans="2:11" x14ac:dyDescent="0.25">
      <c r="B2" s="13" t="s">
        <v>0</v>
      </c>
      <c r="C2" s="13" t="s">
        <v>1</v>
      </c>
      <c r="D2" s="13" t="s">
        <v>2</v>
      </c>
      <c r="E2" s="13" t="s">
        <v>27</v>
      </c>
      <c r="F2" s="13" t="s">
        <v>3</v>
      </c>
      <c r="G2" s="13" t="s">
        <v>4</v>
      </c>
      <c r="H2" s="13" t="s">
        <v>5</v>
      </c>
    </row>
    <row r="3" spans="2:11" x14ac:dyDescent="0.25">
      <c r="B3" s="28" t="s">
        <v>9</v>
      </c>
      <c r="C3" s="32">
        <v>45505</v>
      </c>
      <c r="D3" s="34">
        <v>0.20913194444444447</v>
      </c>
      <c r="E3" s="34">
        <v>0.61944444444444446</v>
      </c>
      <c r="F3" s="33" t="s">
        <v>54</v>
      </c>
      <c r="G3" s="33" t="s">
        <v>7</v>
      </c>
      <c r="H3" s="28" t="s">
        <v>8</v>
      </c>
    </row>
    <row r="4" spans="2:11" x14ac:dyDescent="0.25">
      <c r="B4" s="28" t="s">
        <v>9</v>
      </c>
      <c r="C4" s="32">
        <v>45506</v>
      </c>
      <c r="D4" s="34">
        <v>0.20907407407407408</v>
      </c>
      <c r="E4" s="34">
        <v>0.59135416666666674</v>
      </c>
      <c r="F4" s="35" t="s">
        <v>55</v>
      </c>
      <c r="G4" s="33" t="s">
        <v>7</v>
      </c>
      <c r="H4" s="28" t="s">
        <v>8</v>
      </c>
    </row>
    <row r="5" spans="2:11" x14ac:dyDescent="0.25">
      <c r="B5" s="28" t="s">
        <v>9</v>
      </c>
      <c r="C5" s="32">
        <v>45509</v>
      </c>
      <c r="D5" s="34">
        <v>0.25491898148148145</v>
      </c>
      <c r="E5" s="34">
        <v>0.52150462962962962</v>
      </c>
      <c r="F5" s="35" t="s">
        <v>56</v>
      </c>
      <c r="G5" s="33" t="s">
        <v>7</v>
      </c>
      <c r="H5" s="28" t="s">
        <v>8</v>
      </c>
    </row>
    <row r="6" spans="2:11" x14ac:dyDescent="0.25">
      <c r="B6" s="28" t="s">
        <v>9</v>
      </c>
      <c r="C6" s="32">
        <v>45510</v>
      </c>
      <c r="D6" s="34">
        <v>0.2323726851851852</v>
      </c>
      <c r="E6" s="34">
        <v>0.62906249999999997</v>
      </c>
      <c r="F6" s="35" t="s">
        <v>57</v>
      </c>
      <c r="G6" s="33" t="s">
        <v>7</v>
      </c>
      <c r="H6" s="28" t="s">
        <v>8</v>
      </c>
    </row>
    <row r="7" spans="2:11" x14ac:dyDescent="0.25">
      <c r="B7" s="28" t="s">
        <v>9</v>
      </c>
      <c r="C7" s="32">
        <v>45511</v>
      </c>
      <c r="D7" s="34">
        <v>0.23041666666666669</v>
      </c>
      <c r="E7" s="34">
        <v>0.62155092592592587</v>
      </c>
      <c r="F7" s="35" t="s">
        <v>58</v>
      </c>
      <c r="G7" s="33" t="s">
        <v>7</v>
      </c>
      <c r="H7" s="28" t="s">
        <v>8</v>
      </c>
    </row>
    <row r="8" spans="2:11" x14ac:dyDescent="0.25">
      <c r="B8" s="28" t="s">
        <v>9</v>
      </c>
      <c r="C8" s="32">
        <v>45512</v>
      </c>
      <c r="D8" s="34">
        <v>0.22127314814814814</v>
      </c>
      <c r="E8" s="34">
        <v>0.62814814814814812</v>
      </c>
      <c r="F8" s="35" t="s">
        <v>59</v>
      </c>
      <c r="G8" s="33" t="s">
        <v>7</v>
      </c>
      <c r="H8" s="28" t="s">
        <v>8</v>
      </c>
    </row>
    <row r="9" spans="2:11" x14ac:dyDescent="0.25">
      <c r="B9" s="28" t="s">
        <v>9</v>
      </c>
      <c r="C9" s="32">
        <v>45513</v>
      </c>
      <c r="D9" s="34">
        <v>0.20901620370370369</v>
      </c>
      <c r="E9" s="34">
        <v>0.64039351851851845</v>
      </c>
      <c r="F9" s="35" t="s">
        <v>60</v>
      </c>
      <c r="G9" s="33" t="s">
        <v>7</v>
      </c>
      <c r="H9" s="28" t="s">
        <v>8</v>
      </c>
    </row>
    <row r="10" spans="2:11" x14ac:dyDescent="0.25">
      <c r="B10" s="28" t="s">
        <v>9</v>
      </c>
      <c r="C10" s="32">
        <v>45516</v>
      </c>
      <c r="D10" s="34">
        <v>0.2091898148148148</v>
      </c>
      <c r="E10" s="34">
        <v>0.6522916666666666</v>
      </c>
      <c r="F10" s="35" t="s">
        <v>61</v>
      </c>
      <c r="G10" s="33" t="s">
        <v>7</v>
      </c>
      <c r="H10" s="28" t="s">
        <v>8</v>
      </c>
      <c r="K10" s="2"/>
    </row>
    <row r="11" spans="2:11" x14ac:dyDescent="0.25">
      <c r="B11" s="28" t="s">
        <v>9</v>
      </c>
      <c r="C11" s="32">
        <v>45517</v>
      </c>
      <c r="D11" s="34">
        <v>0.20912037037037037</v>
      </c>
      <c r="E11" s="34">
        <v>0.69706018518518509</v>
      </c>
      <c r="F11" s="33" t="s">
        <v>62</v>
      </c>
      <c r="G11" s="33" t="s">
        <v>7</v>
      </c>
      <c r="H11" s="28" t="s">
        <v>8</v>
      </c>
      <c r="K11" s="2"/>
    </row>
    <row r="12" spans="2:11" x14ac:dyDescent="0.25">
      <c r="B12" s="28" t="s">
        <v>9</v>
      </c>
      <c r="C12" s="32">
        <v>45518</v>
      </c>
      <c r="D12" s="34">
        <v>0.2116550925925926</v>
      </c>
      <c r="E12" s="34">
        <v>0.6498032407407407</v>
      </c>
      <c r="F12" s="33" t="s">
        <v>63</v>
      </c>
      <c r="G12" s="33" t="s">
        <v>7</v>
      </c>
      <c r="H12" s="28" t="s">
        <v>8</v>
      </c>
      <c r="K12" s="2"/>
    </row>
    <row r="13" spans="2:11" x14ac:dyDescent="0.25">
      <c r="B13" s="28" t="s">
        <v>9</v>
      </c>
      <c r="C13" s="32">
        <v>45519</v>
      </c>
      <c r="D13" s="34">
        <v>0.21255787037037036</v>
      </c>
      <c r="E13" s="34">
        <v>0.66421296296296295</v>
      </c>
      <c r="F13" s="35" t="s">
        <v>64</v>
      </c>
      <c r="G13" s="33" t="s">
        <v>7</v>
      </c>
      <c r="H13" s="28" t="s">
        <v>8</v>
      </c>
    </row>
    <row r="14" spans="2:11" x14ac:dyDescent="0.25">
      <c r="B14" s="28" t="s">
        <v>9</v>
      </c>
      <c r="C14" s="32">
        <v>45520</v>
      </c>
      <c r="D14" s="34">
        <v>0.21395833333333333</v>
      </c>
      <c r="E14" s="34">
        <v>0.65699074074074071</v>
      </c>
      <c r="F14" s="35" t="s">
        <v>65</v>
      </c>
      <c r="G14" s="33" t="s">
        <v>7</v>
      </c>
      <c r="H14" s="28" t="s">
        <v>8</v>
      </c>
    </row>
    <row r="15" spans="2:11" x14ac:dyDescent="0.25">
      <c r="B15" s="28" t="s">
        <v>9</v>
      </c>
      <c r="C15" s="32">
        <v>45521</v>
      </c>
      <c r="D15" s="34">
        <v>0.34706018518518517</v>
      </c>
      <c r="E15" s="34">
        <v>0.4880902777777778</v>
      </c>
      <c r="F15" s="35" t="s">
        <v>66</v>
      </c>
      <c r="G15" s="33" t="s">
        <v>7</v>
      </c>
      <c r="H15" s="28" t="s">
        <v>8</v>
      </c>
    </row>
    <row r="16" spans="2:11" x14ac:dyDescent="0.25">
      <c r="B16" s="28" t="s">
        <v>9</v>
      </c>
      <c r="C16" s="32">
        <v>45523</v>
      </c>
      <c r="D16" s="34">
        <v>0.20957175925925928</v>
      </c>
      <c r="E16" s="34">
        <v>0.69024305555555554</v>
      </c>
      <c r="F16" s="35" t="s">
        <v>67</v>
      </c>
      <c r="G16" s="33" t="s">
        <v>7</v>
      </c>
      <c r="H16" s="28" t="s">
        <v>8</v>
      </c>
    </row>
    <row r="17" spans="2:8" x14ac:dyDescent="0.25">
      <c r="B17" s="28" t="s">
        <v>9</v>
      </c>
      <c r="C17" s="32">
        <v>45524</v>
      </c>
      <c r="D17" s="34">
        <v>0.20901620370370369</v>
      </c>
      <c r="E17" s="34">
        <v>0.63892361111111107</v>
      </c>
      <c r="F17" s="34" t="s">
        <v>68</v>
      </c>
      <c r="G17" s="33" t="s">
        <v>7</v>
      </c>
      <c r="H17" s="28" t="s">
        <v>8</v>
      </c>
    </row>
    <row r="18" spans="2:8" x14ac:dyDescent="0.25">
      <c r="B18" s="28" t="s">
        <v>9</v>
      </c>
      <c r="C18" s="32">
        <v>45525</v>
      </c>
      <c r="D18" s="34">
        <v>0.2093865740740741</v>
      </c>
      <c r="E18" s="34">
        <v>0.64178240740740744</v>
      </c>
      <c r="F18" s="33" t="s">
        <v>69</v>
      </c>
      <c r="G18" s="33" t="s">
        <v>7</v>
      </c>
      <c r="H18" s="28" t="s">
        <v>8</v>
      </c>
    </row>
    <row r="19" spans="2:8" x14ac:dyDescent="0.25">
      <c r="B19" s="28" t="s">
        <v>9</v>
      </c>
      <c r="C19" s="32">
        <v>45526</v>
      </c>
      <c r="D19" s="34">
        <v>0.20893518518518517</v>
      </c>
      <c r="E19" s="34">
        <v>0.64996527777777779</v>
      </c>
      <c r="F19" s="34" t="s">
        <v>70</v>
      </c>
      <c r="G19" s="33" t="s">
        <v>7</v>
      </c>
      <c r="H19" s="28" t="s">
        <v>8</v>
      </c>
    </row>
    <row r="20" spans="2:8" x14ac:dyDescent="0.25">
      <c r="B20" s="28" t="s">
        <v>9</v>
      </c>
      <c r="C20" s="32">
        <v>45527</v>
      </c>
      <c r="D20" s="34">
        <v>0.20898148148148146</v>
      </c>
      <c r="E20" s="34">
        <v>0.6578356481481481</v>
      </c>
      <c r="F20" s="35" t="s">
        <v>71</v>
      </c>
      <c r="G20" s="33" t="s">
        <v>7</v>
      </c>
      <c r="H20" s="28" t="s">
        <v>8</v>
      </c>
    </row>
    <row r="21" spans="2:8" x14ac:dyDescent="0.25">
      <c r="B21" s="28" t="s">
        <v>9</v>
      </c>
      <c r="C21" s="32">
        <v>45530</v>
      </c>
      <c r="D21" s="34">
        <v>0.2088888888888889</v>
      </c>
      <c r="E21" s="34">
        <v>0.65329861111111109</v>
      </c>
      <c r="F21" s="35" t="s">
        <v>38</v>
      </c>
      <c r="G21" s="33" t="s">
        <v>7</v>
      </c>
      <c r="H21" s="28" t="s">
        <v>8</v>
      </c>
    </row>
    <row r="22" spans="2:8" x14ac:dyDescent="0.25">
      <c r="B22" s="28" t="s">
        <v>9</v>
      </c>
      <c r="C22" s="32">
        <v>45531</v>
      </c>
      <c r="D22" s="34">
        <v>0.20895833333333333</v>
      </c>
      <c r="E22" s="34">
        <v>0.61677083333333338</v>
      </c>
      <c r="F22" s="34" t="s">
        <v>72</v>
      </c>
      <c r="G22" s="33" t="s">
        <v>7</v>
      </c>
      <c r="H22" s="28" t="s">
        <v>8</v>
      </c>
    </row>
    <row r="23" spans="2:8" x14ac:dyDescent="0.25">
      <c r="B23" s="28" t="s">
        <v>9</v>
      </c>
      <c r="C23" s="32">
        <v>45532</v>
      </c>
      <c r="D23" s="34">
        <v>0.20928240740740742</v>
      </c>
      <c r="E23" s="34">
        <v>0.63804398148148145</v>
      </c>
      <c r="F23" s="34" t="s">
        <v>73</v>
      </c>
      <c r="G23" s="33" t="s">
        <v>7</v>
      </c>
      <c r="H23" s="28" t="s">
        <v>8</v>
      </c>
    </row>
    <row r="24" spans="2:8" x14ac:dyDescent="0.25">
      <c r="B24" s="28" t="s">
        <v>9</v>
      </c>
      <c r="C24" s="32">
        <v>45533</v>
      </c>
      <c r="D24" s="34">
        <v>0.21082175925925925</v>
      </c>
      <c r="E24" s="34">
        <v>0.62827546296296299</v>
      </c>
      <c r="F24" s="35" t="s">
        <v>74</v>
      </c>
      <c r="G24" s="33" t="s">
        <v>7</v>
      </c>
      <c r="H24" s="28" t="s">
        <v>8</v>
      </c>
    </row>
    <row r="25" spans="2:8" x14ac:dyDescent="0.25">
      <c r="B25" s="28" t="s">
        <v>9</v>
      </c>
      <c r="C25" s="32">
        <v>45534</v>
      </c>
      <c r="D25" s="34">
        <v>0.20924768518518519</v>
      </c>
      <c r="E25" s="34">
        <v>0.62185185185185188</v>
      </c>
      <c r="F25" s="35" t="s">
        <v>75</v>
      </c>
      <c r="G25" s="33" t="s">
        <v>7</v>
      </c>
      <c r="H25" s="28" t="s">
        <v>8</v>
      </c>
    </row>
    <row r="26" spans="2:8" x14ac:dyDescent="0.25">
      <c r="B26" s="28"/>
      <c r="C26" s="28"/>
      <c r="D26" s="28"/>
      <c r="E26" s="28"/>
      <c r="F26" s="35"/>
      <c r="G26" s="28"/>
      <c r="H26" s="28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59B5-AA42-4C50-8787-1D6E8D7D2AE5}">
  <dimension ref="A2:I146"/>
  <sheetViews>
    <sheetView topLeftCell="A118" zoomScale="115" zoomScaleNormal="115" workbookViewId="0">
      <selection activeCell="H128" sqref="H128"/>
    </sheetView>
  </sheetViews>
  <sheetFormatPr defaultRowHeight="15" x14ac:dyDescent="0.25"/>
  <cols>
    <col min="1" max="1" width="15.42578125" bestFit="1" customWidth="1"/>
    <col min="2" max="2" width="12.42578125" bestFit="1" customWidth="1"/>
    <col min="3" max="3" width="15.7109375" bestFit="1" customWidth="1"/>
    <col min="4" max="4" width="17.28515625" bestFit="1" customWidth="1"/>
    <col min="5" max="5" width="22.7109375" customWidth="1"/>
    <col min="6" max="6" width="14.28515625" bestFit="1" customWidth="1"/>
    <col min="7" max="7" width="10.5703125" bestFit="1" customWidth="1"/>
    <col min="8" max="8" width="18.42578125" bestFit="1" customWidth="1"/>
    <col min="9" max="9" width="12.28515625" bestFit="1" customWidth="1"/>
  </cols>
  <sheetData>
    <row r="2" spans="1:9" x14ac:dyDescent="0.25">
      <c r="A2" s="13" t="s">
        <v>10</v>
      </c>
      <c r="B2" s="13" t="s">
        <v>11</v>
      </c>
      <c r="C2" s="13" t="s">
        <v>12</v>
      </c>
      <c r="D2" s="13" t="s">
        <v>13</v>
      </c>
      <c r="E2" s="13" t="s">
        <v>3</v>
      </c>
      <c r="F2" s="13" t="s">
        <v>14</v>
      </c>
    </row>
    <row r="3" spans="1:9" x14ac:dyDescent="0.25">
      <c r="A3" s="14" t="s">
        <v>76</v>
      </c>
      <c r="B3" s="9">
        <v>45518</v>
      </c>
      <c r="C3" s="10">
        <v>0.31319444444444444</v>
      </c>
      <c r="D3" s="11">
        <v>0.50624999999999998</v>
      </c>
      <c r="E3" s="11" t="s">
        <v>81</v>
      </c>
      <c r="F3" s="15" t="s">
        <v>86</v>
      </c>
    </row>
    <row r="4" spans="1:9" x14ac:dyDescent="0.25">
      <c r="A4" s="14" t="s">
        <v>77</v>
      </c>
      <c r="B4" s="12">
        <v>45520</v>
      </c>
      <c r="C4" s="11">
        <v>0.24305555555555555</v>
      </c>
      <c r="D4" s="11">
        <v>0.46666666666666662</v>
      </c>
      <c r="E4" s="11" t="s">
        <v>82</v>
      </c>
      <c r="F4" s="15" t="s">
        <v>86</v>
      </c>
    </row>
    <row r="5" spans="1:9" x14ac:dyDescent="0.25">
      <c r="A5" s="14" t="s">
        <v>78</v>
      </c>
      <c r="B5" s="9">
        <v>45530</v>
      </c>
      <c r="C5" s="10">
        <v>0.25833333333333336</v>
      </c>
      <c r="D5" s="10">
        <v>0.35694444444444445</v>
      </c>
      <c r="E5" s="11" t="s">
        <v>83</v>
      </c>
      <c r="F5" s="15" t="s">
        <v>86</v>
      </c>
    </row>
    <row r="6" spans="1:9" x14ac:dyDescent="0.25">
      <c r="A6" s="14" t="s">
        <v>79</v>
      </c>
      <c r="B6" s="12">
        <v>45531</v>
      </c>
      <c r="C6" s="10">
        <v>0.3576388888888889</v>
      </c>
      <c r="D6" s="10">
        <v>0.55555555555555558</v>
      </c>
      <c r="E6" s="11" t="s">
        <v>84</v>
      </c>
      <c r="F6" s="15" t="s">
        <v>86</v>
      </c>
    </row>
    <row r="7" spans="1:9" x14ac:dyDescent="0.25">
      <c r="A7" s="14" t="s">
        <v>80</v>
      </c>
      <c r="B7" s="12">
        <v>45534</v>
      </c>
      <c r="C7" s="11">
        <v>0.29166666666666669</v>
      </c>
      <c r="D7" s="11">
        <v>0.59722222222222221</v>
      </c>
      <c r="E7" s="11" t="s">
        <v>85</v>
      </c>
      <c r="F7" s="15" t="s">
        <v>86</v>
      </c>
      <c r="H7" s="1"/>
    </row>
    <row r="8" spans="1:9" x14ac:dyDescent="0.25">
      <c r="A8" s="3"/>
      <c r="B8" s="6"/>
      <c r="C8" s="4"/>
      <c r="D8" s="5"/>
      <c r="E8" s="6"/>
      <c r="F8" s="4"/>
      <c r="G8" s="4"/>
      <c r="H8" s="4"/>
      <c r="I8" s="3"/>
    </row>
    <row r="13" spans="1:9" x14ac:dyDescent="0.25">
      <c r="A13" s="16" t="s">
        <v>15</v>
      </c>
      <c r="B13" s="16" t="s">
        <v>16</v>
      </c>
      <c r="C13" s="16" t="s">
        <v>2</v>
      </c>
      <c r="D13" s="19" t="s">
        <v>87</v>
      </c>
      <c r="E13" s="16" t="s">
        <v>17</v>
      </c>
      <c r="F13" s="16" t="s">
        <v>189</v>
      </c>
    </row>
    <row r="14" spans="1:9" x14ac:dyDescent="0.25">
      <c r="A14" s="16" t="s">
        <v>94</v>
      </c>
      <c r="B14" s="17">
        <v>45505</v>
      </c>
      <c r="C14" s="20">
        <v>0.375</v>
      </c>
      <c r="D14" s="20">
        <f>C14+TIME(0,30,0)</f>
        <v>0.39583333333333331</v>
      </c>
      <c r="E14" s="16" t="s">
        <v>88</v>
      </c>
      <c r="F14" s="18" t="s">
        <v>190</v>
      </c>
    </row>
    <row r="15" spans="1:9" x14ac:dyDescent="0.25">
      <c r="A15" s="16" t="s">
        <v>138</v>
      </c>
      <c r="B15" s="17">
        <v>45505</v>
      </c>
      <c r="C15" s="21">
        <v>0.33680555555555558</v>
      </c>
      <c r="D15" s="20">
        <f t="shared" ref="D15:D78" si="0">C15+TIME(0,30,0)</f>
        <v>0.3576388888888889</v>
      </c>
      <c r="E15" s="16" t="s">
        <v>88</v>
      </c>
      <c r="F15" s="18" t="s">
        <v>190</v>
      </c>
    </row>
    <row r="16" spans="1:9" x14ac:dyDescent="0.25">
      <c r="A16" s="16" t="s">
        <v>139</v>
      </c>
      <c r="B16" s="17">
        <v>45505</v>
      </c>
      <c r="C16" s="21">
        <v>0.29722222222222222</v>
      </c>
      <c r="D16" s="20">
        <f t="shared" si="0"/>
        <v>0.31805555555555554</v>
      </c>
      <c r="E16" s="16" t="s">
        <v>88</v>
      </c>
      <c r="F16" s="18" t="s">
        <v>190</v>
      </c>
    </row>
    <row r="17" spans="1:6" x14ac:dyDescent="0.25">
      <c r="A17" s="16" t="s">
        <v>140</v>
      </c>
      <c r="B17" s="17">
        <v>45505</v>
      </c>
      <c r="C17" s="21">
        <v>0.26874999999999999</v>
      </c>
      <c r="D17" s="20">
        <f t="shared" si="0"/>
        <v>0.2895833333333333</v>
      </c>
      <c r="E17" s="16" t="s">
        <v>88</v>
      </c>
      <c r="F17" s="18" t="s">
        <v>190</v>
      </c>
    </row>
    <row r="18" spans="1:6" x14ac:dyDescent="0.25">
      <c r="A18" s="16" t="s">
        <v>141</v>
      </c>
      <c r="B18" s="17">
        <v>45509</v>
      </c>
      <c r="C18" s="21">
        <v>0.4548611111111111</v>
      </c>
      <c r="D18" s="20">
        <f t="shared" si="0"/>
        <v>0.47569444444444442</v>
      </c>
      <c r="E18" s="16" t="s">
        <v>88</v>
      </c>
      <c r="F18" s="18" t="s">
        <v>190</v>
      </c>
    </row>
    <row r="19" spans="1:6" x14ac:dyDescent="0.25">
      <c r="A19" s="16" t="s">
        <v>126</v>
      </c>
      <c r="B19" s="17">
        <v>45509</v>
      </c>
      <c r="C19" s="21">
        <v>0.4368055555555555</v>
      </c>
      <c r="D19" s="20">
        <f t="shared" si="0"/>
        <v>0.45763888888888882</v>
      </c>
      <c r="E19" s="16" t="s">
        <v>88</v>
      </c>
      <c r="F19" s="18" t="s">
        <v>190</v>
      </c>
    </row>
    <row r="20" spans="1:6" x14ac:dyDescent="0.25">
      <c r="A20" s="16" t="s">
        <v>103</v>
      </c>
      <c r="B20" s="17">
        <v>45509</v>
      </c>
      <c r="C20" s="21">
        <v>0.41805555555555557</v>
      </c>
      <c r="D20" s="20">
        <f t="shared" si="0"/>
        <v>0.43888888888888888</v>
      </c>
      <c r="E20" s="16" t="s">
        <v>88</v>
      </c>
      <c r="F20" s="18" t="s">
        <v>190</v>
      </c>
    </row>
    <row r="21" spans="1:6" x14ac:dyDescent="0.25">
      <c r="A21" s="16" t="s">
        <v>117</v>
      </c>
      <c r="B21" s="17">
        <v>45510</v>
      </c>
      <c r="C21" s="21">
        <v>0.31805555555555554</v>
      </c>
      <c r="D21" s="20">
        <f t="shared" si="0"/>
        <v>0.33888888888888885</v>
      </c>
      <c r="E21" s="16" t="s">
        <v>88</v>
      </c>
      <c r="F21" s="18" t="s">
        <v>190</v>
      </c>
    </row>
    <row r="22" spans="1:6" x14ac:dyDescent="0.25">
      <c r="A22" s="16" t="s">
        <v>132</v>
      </c>
      <c r="B22" s="17">
        <v>45510</v>
      </c>
      <c r="C22" s="21">
        <v>0.29722222222222222</v>
      </c>
      <c r="D22" s="20">
        <f t="shared" si="0"/>
        <v>0.31805555555555554</v>
      </c>
      <c r="E22" s="16" t="s">
        <v>88</v>
      </c>
      <c r="F22" s="18" t="s">
        <v>190</v>
      </c>
    </row>
    <row r="23" spans="1:6" x14ac:dyDescent="0.25">
      <c r="A23" s="16" t="s">
        <v>142</v>
      </c>
      <c r="B23" s="17">
        <v>45510</v>
      </c>
      <c r="C23" s="21">
        <v>0.27291666666666664</v>
      </c>
      <c r="D23" s="20">
        <f t="shared" si="0"/>
        <v>0.29374999999999996</v>
      </c>
      <c r="E23" s="16" t="s">
        <v>88</v>
      </c>
      <c r="F23" s="18" t="s">
        <v>190</v>
      </c>
    </row>
    <row r="24" spans="1:6" x14ac:dyDescent="0.25">
      <c r="A24" s="16" t="s">
        <v>143</v>
      </c>
      <c r="B24" s="17">
        <v>45510</v>
      </c>
      <c r="C24" s="21">
        <v>0.25138888888888888</v>
      </c>
      <c r="D24" s="20">
        <f t="shared" si="0"/>
        <v>0.2722222222222222</v>
      </c>
      <c r="E24" s="16" t="s">
        <v>88</v>
      </c>
      <c r="F24" s="18" t="s">
        <v>190</v>
      </c>
    </row>
    <row r="25" spans="1:6" x14ac:dyDescent="0.25">
      <c r="A25" s="16" t="s">
        <v>144</v>
      </c>
      <c r="B25" s="17">
        <v>45509</v>
      </c>
      <c r="C25" s="21">
        <v>0.70208333333333339</v>
      </c>
      <c r="D25" s="20">
        <f t="shared" si="0"/>
        <v>0.72291666666666676</v>
      </c>
      <c r="E25" s="16" t="s">
        <v>88</v>
      </c>
      <c r="F25" s="18" t="s">
        <v>190</v>
      </c>
    </row>
    <row r="26" spans="1:6" x14ac:dyDescent="0.25">
      <c r="A26" s="16" t="s">
        <v>127</v>
      </c>
      <c r="B26" s="17">
        <v>45509</v>
      </c>
      <c r="C26" s="21">
        <v>0.68680555555555556</v>
      </c>
      <c r="D26" s="20">
        <f t="shared" si="0"/>
        <v>0.70763888888888893</v>
      </c>
      <c r="E26" s="16" t="s">
        <v>88</v>
      </c>
      <c r="F26" s="18" t="s">
        <v>190</v>
      </c>
    </row>
    <row r="27" spans="1:6" x14ac:dyDescent="0.25">
      <c r="A27" s="16" t="s">
        <v>129</v>
      </c>
      <c r="B27" s="17">
        <v>45509</v>
      </c>
      <c r="C27" s="21">
        <v>0.66736111111111107</v>
      </c>
      <c r="D27" s="20">
        <f t="shared" si="0"/>
        <v>0.68819444444444444</v>
      </c>
      <c r="E27" s="16" t="s">
        <v>88</v>
      </c>
      <c r="F27" s="18" t="s">
        <v>190</v>
      </c>
    </row>
    <row r="28" spans="1:6" x14ac:dyDescent="0.25">
      <c r="A28" s="16" t="s">
        <v>130</v>
      </c>
      <c r="B28" s="17">
        <v>45509</v>
      </c>
      <c r="C28" s="21">
        <v>0.64444444444444449</v>
      </c>
      <c r="D28" s="20">
        <f t="shared" si="0"/>
        <v>0.66527777777777786</v>
      </c>
      <c r="E28" s="16" t="s">
        <v>88</v>
      </c>
      <c r="F28" s="18" t="s">
        <v>190</v>
      </c>
    </row>
    <row r="29" spans="1:6" x14ac:dyDescent="0.25">
      <c r="A29" s="16" t="s">
        <v>145</v>
      </c>
      <c r="B29" s="17">
        <v>45509</v>
      </c>
      <c r="C29" s="21">
        <v>0.63263888888888886</v>
      </c>
      <c r="D29" s="20">
        <f t="shared" si="0"/>
        <v>0.65347222222222223</v>
      </c>
      <c r="E29" s="16" t="s">
        <v>88</v>
      </c>
      <c r="F29" s="18" t="s">
        <v>190</v>
      </c>
    </row>
    <row r="30" spans="1:6" x14ac:dyDescent="0.25">
      <c r="A30" s="16" t="s">
        <v>135</v>
      </c>
      <c r="B30" s="17">
        <v>45511</v>
      </c>
      <c r="C30" s="21">
        <v>0.47222222222222227</v>
      </c>
      <c r="D30" s="20">
        <f t="shared" si="0"/>
        <v>0.49305555555555558</v>
      </c>
      <c r="E30" s="16" t="s">
        <v>88</v>
      </c>
      <c r="F30" s="18" t="s">
        <v>190</v>
      </c>
    </row>
    <row r="31" spans="1:6" x14ac:dyDescent="0.25">
      <c r="A31" s="16" t="s">
        <v>146</v>
      </c>
      <c r="B31" s="17">
        <v>45511</v>
      </c>
      <c r="C31" s="21">
        <v>0.45347222222222222</v>
      </c>
      <c r="D31" s="20">
        <f t="shared" si="0"/>
        <v>0.47430555555555554</v>
      </c>
      <c r="E31" s="16" t="s">
        <v>88</v>
      </c>
      <c r="F31" s="18" t="s">
        <v>190</v>
      </c>
    </row>
    <row r="32" spans="1:6" x14ac:dyDescent="0.25">
      <c r="A32" s="16" t="s">
        <v>120</v>
      </c>
      <c r="B32" s="17">
        <v>45511</v>
      </c>
      <c r="C32" s="21">
        <v>0.4368055555555555</v>
      </c>
      <c r="D32" s="20">
        <f t="shared" si="0"/>
        <v>0.45763888888888882</v>
      </c>
      <c r="E32" s="16" t="s">
        <v>88</v>
      </c>
      <c r="F32" s="18" t="s">
        <v>190</v>
      </c>
    </row>
    <row r="33" spans="1:6" x14ac:dyDescent="0.25">
      <c r="A33" s="16" t="s">
        <v>147</v>
      </c>
      <c r="B33" s="17">
        <v>45511</v>
      </c>
      <c r="C33" s="21">
        <v>0.42430555555555555</v>
      </c>
      <c r="D33" s="20">
        <f t="shared" si="0"/>
        <v>0.44513888888888886</v>
      </c>
      <c r="E33" s="16" t="s">
        <v>88</v>
      </c>
      <c r="F33" s="18" t="s">
        <v>190</v>
      </c>
    </row>
    <row r="34" spans="1:6" x14ac:dyDescent="0.25">
      <c r="A34" s="16" t="s">
        <v>118</v>
      </c>
      <c r="B34" s="17">
        <v>45511</v>
      </c>
      <c r="C34" s="21">
        <v>0.41041666666666665</v>
      </c>
      <c r="D34" s="20">
        <f t="shared" si="0"/>
        <v>0.43124999999999997</v>
      </c>
      <c r="E34" s="16" t="s">
        <v>88</v>
      </c>
      <c r="F34" s="18" t="s">
        <v>190</v>
      </c>
    </row>
    <row r="35" spans="1:6" x14ac:dyDescent="0.25">
      <c r="A35" s="16" t="s">
        <v>119</v>
      </c>
      <c r="B35" s="17">
        <v>45511</v>
      </c>
      <c r="C35" s="21">
        <v>0.39583333333333331</v>
      </c>
      <c r="D35" s="20">
        <f t="shared" si="0"/>
        <v>0.41666666666666663</v>
      </c>
      <c r="E35" s="16" t="s">
        <v>88</v>
      </c>
      <c r="F35" s="18" t="s">
        <v>190</v>
      </c>
    </row>
    <row r="36" spans="1:6" x14ac:dyDescent="0.25">
      <c r="A36" s="16" t="s">
        <v>128</v>
      </c>
      <c r="B36" s="17">
        <v>45511</v>
      </c>
      <c r="C36" s="21">
        <v>0.36388888888888887</v>
      </c>
      <c r="D36" s="20">
        <f t="shared" si="0"/>
        <v>0.38472222222222219</v>
      </c>
      <c r="E36" s="16" t="s">
        <v>88</v>
      </c>
      <c r="F36" s="18" t="s">
        <v>190</v>
      </c>
    </row>
    <row r="37" spans="1:6" x14ac:dyDescent="0.25">
      <c r="A37" s="16" t="s">
        <v>148</v>
      </c>
      <c r="B37" s="17">
        <v>45511</v>
      </c>
      <c r="C37" s="21">
        <v>0.34791666666666665</v>
      </c>
      <c r="D37" s="20">
        <f t="shared" si="0"/>
        <v>0.36874999999999997</v>
      </c>
      <c r="E37" s="16" t="s">
        <v>88</v>
      </c>
      <c r="F37" s="18" t="s">
        <v>190</v>
      </c>
    </row>
    <row r="38" spans="1:6" x14ac:dyDescent="0.25">
      <c r="A38" s="16" t="s">
        <v>113</v>
      </c>
      <c r="B38" s="17">
        <v>45511</v>
      </c>
      <c r="C38" s="21">
        <v>0.33611111111111108</v>
      </c>
      <c r="D38" s="20">
        <f t="shared" si="0"/>
        <v>0.3569444444444444</v>
      </c>
      <c r="E38" s="16" t="s">
        <v>88</v>
      </c>
      <c r="F38" s="18" t="s">
        <v>190</v>
      </c>
    </row>
    <row r="39" spans="1:6" x14ac:dyDescent="0.25">
      <c r="A39" s="16" t="s">
        <v>133</v>
      </c>
      <c r="B39" s="17">
        <v>45511</v>
      </c>
      <c r="C39" s="21">
        <v>0.3215277777777778</v>
      </c>
      <c r="D39" s="20">
        <f t="shared" si="0"/>
        <v>0.34236111111111112</v>
      </c>
      <c r="E39" s="16" t="s">
        <v>88</v>
      </c>
      <c r="F39" s="18" t="s">
        <v>190</v>
      </c>
    </row>
    <row r="40" spans="1:6" x14ac:dyDescent="0.25">
      <c r="A40" s="16" t="s">
        <v>134</v>
      </c>
      <c r="B40" s="17">
        <v>45511</v>
      </c>
      <c r="C40" s="21">
        <v>0.30486111111111108</v>
      </c>
      <c r="D40" s="20">
        <f t="shared" si="0"/>
        <v>0.3256944444444444</v>
      </c>
      <c r="E40" s="16" t="s">
        <v>88</v>
      </c>
      <c r="F40" s="18" t="s">
        <v>190</v>
      </c>
    </row>
    <row r="41" spans="1:6" x14ac:dyDescent="0.25">
      <c r="A41" s="16" t="s">
        <v>95</v>
      </c>
      <c r="B41" s="17">
        <v>45512</v>
      </c>
      <c r="C41" s="21">
        <v>0.52777777777777779</v>
      </c>
      <c r="D41" s="20">
        <f t="shared" si="0"/>
        <v>0.54861111111111116</v>
      </c>
      <c r="E41" s="16" t="s">
        <v>88</v>
      </c>
      <c r="F41" s="18" t="s">
        <v>190</v>
      </c>
    </row>
    <row r="42" spans="1:6" x14ac:dyDescent="0.25">
      <c r="A42" s="16" t="s">
        <v>105</v>
      </c>
      <c r="B42" s="17">
        <v>45512</v>
      </c>
      <c r="C42" s="21">
        <v>0.48472222222222222</v>
      </c>
      <c r="D42" s="20">
        <f t="shared" si="0"/>
        <v>0.50555555555555554</v>
      </c>
      <c r="E42" s="16" t="s">
        <v>88</v>
      </c>
      <c r="F42" s="18" t="s">
        <v>190</v>
      </c>
    </row>
    <row r="43" spans="1:6" x14ac:dyDescent="0.25">
      <c r="A43" s="16" t="s">
        <v>104</v>
      </c>
      <c r="B43" s="17">
        <v>45512</v>
      </c>
      <c r="C43" s="21">
        <v>0.46736111111111112</v>
      </c>
      <c r="D43" s="20">
        <f t="shared" si="0"/>
        <v>0.48819444444444443</v>
      </c>
      <c r="E43" s="16" t="s">
        <v>88</v>
      </c>
      <c r="F43" s="18" t="s">
        <v>190</v>
      </c>
    </row>
    <row r="44" spans="1:6" x14ac:dyDescent="0.25">
      <c r="A44" s="22" t="s">
        <v>121</v>
      </c>
      <c r="B44" s="17">
        <v>45512</v>
      </c>
      <c r="C44" s="21">
        <v>0.44930555555555557</v>
      </c>
      <c r="D44" s="20">
        <f t="shared" si="0"/>
        <v>0.47013888888888888</v>
      </c>
      <c r="E44" s="16" t="s">
        <v>88</v>
      </c>
      <c r="F44" s="18" t="s">
        <v>190</v>
      </c>
    </row>
    <row r="45" spans="1:6" x14ac:dyDescent="0.25">
      <c r="A45" s="16" t="s">
        <v>122</v>
      </c>
      <c r="B45" s="17">
        <v>45512</v>
      </c>
      <c r="C45" s="21">
        <v>0.43124999999999997</v>
      </c>
      <c r="D45" s="20">
        <f t="shared" si="0"/>
        <v>0.45208333333333328</v>
      </c>
      <c r="E45" s="16" t="s">
        <v>88</v>
      </c>
      <c r="F45" s="18" t="s">
        <v>190</v>
      </c>
    </row>
    <row r="46" spans="1:6" x14ac:dyDescent="0.25">
      <c r="A46" s="16" t="s">
        <v>123</v>
      </c>
      <c r="B46" s="17">
        <v>45512</v>
      </c>
      <c r="C46" s="21">
        <v>0.41666666666666669</v>
      </c>
      <c r="D46" s="20">
        <f t="shared" si="0"/>
        <v>0.4375</v>
      </c>
      <c r="E46" s="16" t="s">
        <v>88</v>
      </c>
      <c r="F46" s="18" t="s">
        <v>190</v>
      </c>
    </row>
    <row r="47" spans="1:6" x14ac:dyDescent="0.25">
      <c r="A47" s="16" t="s">
        <v>124</v>
      </c>
      <c r="B47" s="17">
        <v>45512</v>
      </c>
      <c r="C47" s="21">
        <v>0.39583333333333331</v>
      </c>
      <c r="D47" s="20">
        <f t="shared" si="0"/>
        <v>0.41666666666666663</v>
      </c>
      <c r="E47" s="16" t="s">
        <v>88</v>
      </c>
      <c r="F47" s="18" t="s">
        <v>190</v>
      </c>
    </row>
    <row r="48" spans="1:6" x14ac:dyDescent="0.25">
      <c r="A48" s="16" t="s">
        <v>125</v>
      </c>
      <c r="B48" s="17">
        <v>45512</v>
      </c>
      <c r="C48" s="21">
        <v>0.3611111111111111</v>
      </c>
      <c r="D48" s="20">
        <f t="shared" si="0"/>
        <v>0.38194444444444442</v>
      </c>
      <c r="E48" s="16" t="s">
        <v>88</v>
      </c>
      <c r="F48" s="18" t="s">
        <v>190</v>
      </c>
    </row>
    <row r="49" spans="1:6" x14ac:dyDescent="0.25">
      <c r="A49" s="16" t="s">
        <v>101</v>
      </c>
      <c r="B49" s="17">
        <v>45512</v>
      </c>
      <c r="C49" s="21">
        <v>0.34652777777777777</v>
      </c>
      <c r="D49" s="20">
        <f t="shared" si="0"/>
        <v>0.36736111111111108</v>
      </c>
      <c r="E49" s="16" t="s">
        <v>88</v>
      </c>
      <c r="F49" s="18" t="s">
        <v>190</v>
      </c>
    </row>
    <row r="50" spans="1:6" x14ac:dyDescent="0.25">
      <c r="A50" s="16" t="s">
        <v>149</v>
      </c>
      <c r="B50" s="17">
        <v>45512</v>
      </c>
      <c r="C50" s="21">
        <v>0.32777777777777778</v>
      </c>
      <c r="D50" s="20">
        <f t="shared" si="0"/>
        <v>0.34861111111111109</v>
      </c>
      <c r="E50" s="16" t="s">
        <v>88</v>
      </c>
      <c r="F50" s="18" t="s">
        <v>190</v>
      </c>
    </row>
    <row r="51" spans="1:6" x14ac:dyDescent="0.25">
      <c r="A51" s="16" t="s">
        <v>150</v>
      </c>
      <c r="B51" s="17">
        <v>45512</v>
      </c>
      <c r="C51" s="21">
        <v>0.3125</v>
      </c>
      <c r="D51" s="20">
        <f t="shared" si="0"/>
        <v>0.33333333333333331</v>
      </c>
      <c r="E51" s="16" t="s">
        <v>88</v>
      </c>
      <c r="F51" s="18" t="s">
        <v>190</v>
      </c>
    </row>
    <row r="52" spans="1:6" x14ac:dyDescent="0.25">
      <c r="A52" s="16" t="s">
        <v>151</v>
      </c>
      <c r="B52" s="23">
        <v>45514</v>
      </c>
      <c r="C52" s="21">
        <v>0.3347222222222222</v>
      </c>
      <c r="D52" s="20">
        <f t="shared" si="0"/>
        <v>0.35555555555555551</v>
      </c>
      <c r="E52" s="16" t="s">
        <v>88</v>
      </c>
      <c r="F52" s="18" t="s">
        <v>190</v>
      </c>
    </row>
    <row r="53" spans="1:6" x14ac:dyDescent="0.25">
      <c r="A53" s="16" t="s">
        <v>152</v>
      </c>
      <c r="B53" s="23">
        <v>45514</v>
      </c>
      <c r="C53" s="21">
        <v>0.32013888888888892</v>
      </c>
      <c r="D53" s="20">
        <f t="shared" si="0"/>
        <v>0.34097222222222223</v>
      </c>
      <c r="E53" s="16" t="s">
        <v>88</v>
      </c>
      <c r="F53" s="18" t="s">
        <v>190</v>
      </c>
    </row>
    <row r="54" spans="1:6" x14ac:dyDescent="0.25">
      <c r="A54" s="16" t="s">
        <v>102</v>
      </c>
      <c r="B54" s="23">
        <v>45514</v>
      </c>
      <c r="C54" s="21">
        <v>0.30763888888888891</v>
      </c>
      <c r="D54" s="20">
        <f t="shared" si="0"/>
        <v>0.32847222222222222</v>
      </c>
      <c r="E54" s="16" t="s">
        <v>88</v>
      </c>
      <c r="F54" s="18" t="s">
        <v>190</v>
      </c>
    </row>
    <row r="55" spans="1:6" x14ac:dyDescent="0.25">
      <c r="A55" s="16" t="s">
        <v>91</v>
      </c>
      <c r="B55" s="23">
        <v>45514</v>
      </c>
      <c r="C55" s="21">
        <v>0.30208333333333331</v>
      </c>
      <c r="D55" s="20">
        <f t="shared" si="0"/>
        <v>0.32291666666666663</v>
      </c>
      <c r="E55" s="16" t="s">
        <v>88</v>
      </c>
      <c r="F55" s="18" t="s">
        <v>190</v>
      </c>
    </row>
    <row r="56" spans="1:6" x14ac:dyDescent="0.25">
      <c r="A56" s="16" t="s">
        <v>92</v>
      </c>
      <c r="B56" s="23">
        <v>45514</v>
      </c>
      <c r="C56" s="21">
        <v>0.28888888888888892</v>
      </c>
      <c r="D56" s="20">
        <f t="shared" si="0"/>
        <v>0.30972222222222223</v>
      </c>
      <c r="E56" s="16" t="s">
        <v>88</v>
      </c>
      <c r="F56" s="18" t="s">
        <v>190</v>
      </c>
    </row>
    <row r="57" spans="1:6" x14ac:dyDescent="0.25">
      <c r="A57" s="16" t="s">
        <v>93</v>
      </c>
      <c r="B57" s="23">
        <v>45514</v>
      </c>
      <c r="C57" s="21">
        <v>0.2722222222222222</v>
      </c>
      <c r="D57" s="20">
        <f t="shared" si="0"/>
        <v>0.29305555555555551</v>
      </c>
      <c r="E57" s="16" t="s">
        <v>88</v>
      </c>
      <c r="F57" s="18" t="s">
        <v>190</v>
      </c>
    </row>
    <row r="58" spans="1:6" x14ac:dyDescent="0.25">
      <c r="A58" s="16" t="s">
        <v>153</v>
      </c>
      <c r="B58" s="23">
        <v>45514</v>
      </c>
      <c r="C58" s="21">
        <v>0.25763888888888892</v>
      </c>
      <c r="D58" s="20">
        <f t="shared" si="0"/>
        <v>0.27847222222222223</v>
      </c>
      <c r="E58" s="16" t="s">
        <v>88</v>
      </c>
      <c r="F58" s="18" t="s">
        <v>190</v>
      </c>
    </row>
    <row r="59" spans="1:6" x14ac:dyDescent="0.25">
      <c r="A59" s="16" t="s">
        <v>89</v>
      </c>
      <c r="B59" s="23">
        <v>45514</v>
      </c>
      <c r="C59" s="21">
        <v>0.25</v>
      </c>
      <c r="D59" s="20">
        <f t="shared" si="0"/>
        <v>0.27083333333333331</v>
      </c>
      <c r="E59" s="16" t="s">
        <v>88</v>
      </c>
      <c r="F59" s="18" t="s">
        <v>190</v>
      </c>
    </row>
    <row r="60" spans="1:6" x14ac:dyDescent="0.25">
      <c r="A60" s="16" t="s">
        <v>154</v>
      </c>
      <c r="B60" s="23">
        <v>45514</v>
      </c>
      <c r="C60" s="21">
        <v>0.23541666666666669</v>
      </c>
      <c r="D60" s="20">
        <f t="shared" si="0"/>
        <v>0.25625000000000003</v>
      </c>
      <c r="E60" s="16" t="s">
        <v>88</v>
      </c>
      <c r="F60" s="18" t="s">
        <v>190</v>
      </c>
    </row>
    <row r="61" spans="1:6" x14ac:dyDescent="0.25">
      <c r="A61" s="16" t="s">
        <v>155</v>
      </c>
      <c r="B61" s="23">
        <v>45514</v>
      </c>
      <c r="C61" s="21">
        <v>0.21875</v>
      </c>
      <c r="D61" s="20">
        <f t="shared" si="0"/>
        <v>0.23958333333333334</v>
      </c>
      <c r="E61" s="16" t="s">
        <v>88</v>
      </c>
      <c r="F61" s="18" t="s">
        <v>190</v>
      </c>
    </row>
    <row r="62" spans="1:6" x14ac:dyDescent="0.25">
      <c r="A62" s="16" t="s">
        <v>99</v>
      </c>
      <c r="B62" s="23">
        <v>45517</v>
      </c>
      <c r="C62" s="21">
        <v>0.65833333333333333</v>
      </c>
      <c r="D62" s="20">
        <f t="shared" si="0"/>
        <v>0.6791666666666667</v>
      </c>
      <c r="E62" s="16" t="s">
        <v>88</v>
      </c>
      <c r="F62" s="18" t="s">
        <v>190</v>
      </c>
    </row>
    <row r="63" spans="1:6" x14ac:dyDescent="0.25">
      <c r="A63" s="16" t="s">
        <v>156</v>
      </c>
      <c r="B63" s="23">
        <v>45517</v>
      </c>
      <c r="C63" s="21">
        <v>0.64166666666666672</v>
      </c>
      <c r="D63" s="20">
        <f t="shared" si="0"/>
        <v>0.66250000000000009</v>
      </c>
      <c r="E63" s="16" t="s">
        <v>88</v>
      </c>
      <c r="F63" s="18" t="s">
        <v>190</v>
      </c>
    </row>
    <row r="64" spans="1:6" x14ac:dyDescent="0.25">
      <c r="A64" s="16" t="s">
        <v>106</v>
      </c>
      <c r="B64" s="23">
        <v>45517</v>
      </c>
      <c r="C64" s="21">
        <v>0.6333333333333333</v>
      </c>
      <c r="D64" s="20">
        <f t="shared" si="0"/>
        <v>0.65416666666666667</v>
      </c>
      <c r="E64" s="16" t="s">
        <v>88</v>
      </c>
      <c r="F64" s="18" t="s">
        <v>190</v>
      </c>
    </row>
    <row r="65" spans="1:6" x14ac:dyDescent="0.25">
      <c r="A65" s="16" t="s">
        <v>112</v>
      </c>
      <c r="B65" s="23">
        <v>45517</v>
      </c>
      <c r="C65" s="21">
        <v>0.625</v>
      </c>
      <c r="D65" s="20">
        <f t="shared" si="0"/>
        <v>0.64583333333333337</v>
      </c>
      <c r="E65" s="16" t="s">
        <v>88</v>
      </c>
      <c r="F65" s="18" t="s">
        <v>190</v>
      </c>
    </row>
    <row r="66" spans="1:6" x14ac:dyDescent="0.25">
      <c r="A66" s="16" t="s">
        <v>97</v>
      </c>
      <c r="B66" s="23">
        <v>45517</v>
      </c>
      <c r="C66" s="21">
        <v>0.61388888888888882</v>
      </c>
      <c r="D66" s="20">
        <f t="shared" si="0"/>
        <v>0.63472222222222219</v>
      </c>
      <c r="E66" s="16" t="s">
        <v>88</v>
      </c>
      <c r="F66" s="18" t="s">
        <v>190</v>
      </c>
    </row>
    <row r="67" spans="1:6" x14ac:dyDescent="0.25">
      <c r="A67" s="22" t="s">
        <v>110</v>
      </c>
      <c r="B67" s="23">
        <v>45517</v>
      </c>
      <c r="C67" s="21">
        <v>0.6020833333333333</v>
      </c>
      <c r="D67" s="20">
        <f t="shared" si="0"/>
        <v>0.62291666666666667</v>
      </c>
      <c r="E67" s="16" t="s">
        <v>88</v>
      </c>
      <c r="F67" s="18" t="s">
        <v>190</v>
      </c>
    </row>
    <row r="68" spans="1:6" x14ac:dyDescent="0.25">
      <c r="A68" s="16" t="s">
        <v>111</v>
      </c>
      <c r="B68" s="23">
        <v>45517</v>
      </c>
      <c r="C68" s="21">
        <v>0.59791666666666665</v>
      </c>
      <c r="D68" s="20">
        <f t="shared" si="0"/>
        <v>0.61875000000000002</v>
      </c>
      <c r="E68" s="16" t="s">
        <v>88</v>
      </c>
      <c r="F68" s="18" t="s">
        <v>190</v>
      </c>
    </row>
    <row r="69" spans="1:6" x14ac:dyDescent="0.25">
      <c r="A69" s="16" t="s">
        <v>98</v>
      </c>
      <c r="B69" s="23">
        <v>45517</v>
      </c>
      <c r="C69" s="21">
        <v>0.58333333333333337</v>
      </c>
      <c r="D69" s="20">
        <f t="shared" si="0"/>
        <v>0.60416666666666674</v>
      </c>
      <c r="E69" s="16" t="s">
        <v>88</v>
      </c>
      <c r="F69" s="18" t="s">
        <v>190</v>
      </c>
    </row>
    <row r="70" spans="1:6" x14ac:dyDescent="0.25">
      <c r="A70" s="16" t="s">
        <v>109</v>
      </c>
      <c r="B70" s="23">
        <v>45517</v>
      </c>
      <c r="C70" s="21">
        <v>0.56874999999999998</v>
      </c>
      <c r="D70" s="20">
        <f t="shared" si="0"/>
        <v>0.58958333333333335</v>
      </c>
      <c r="E70" s="16" t="s">
        <v>88</v>
      </c>
      <c r="F70" s="18" t="s">
        <v>190</v>
      </c>
    </row>
    <row r="71" spans="1:6" x14ac:dyDescent="0.25">
      <c r="A71" s="16" t="s">
        <v>157</v>
      </c>
      <c r="B71" s="23">
        <v>45517</v>
      </c>
      <c r="C71" s="21">
        <v>0.69166666666666676</v>
      </c>
      <c r="D71" s="20">
        <f t="shared" si="0"/>
        <v>0.71250000000000013</v>
      </c>
      <c r="E71" s="16" t="s">
        <v>88</v>
      </c>
      <c r="F71" s="18" t="s">
        <v>190</v>
      </c>
    </row>
    <row r="72" spans="1:6" x14ac:dyDescent="0.25">
      <c r="A72" s="16" t="s">
        <v>158</v>
      </c>
      <c r="B72" s="23">
        <v>45517</v>
      </c>
      <c r="C72" s="21">
        <v>0.6743055555555556</v>
      </c>
      <c r="D72" s="20">
        <f t="shared" si="0"/>
        <v>0.69513888888888897</v>
      </c>
      <c r="E72" s="16" t="s">
        <v>88</v>
      </c>
      <c r="F72" s="18" t="s">
        <v>190</v>
      </c>
    </row>
    <row r="73" spans="1:6" x14ac:dyDescent="0.25">
      <c r="A73" s="16" t="s">
        <v>100</v>
      </c>
      <c r="B73" s="23">
        <v>45517</v>
      </c>
      <c r="C73" s="21">
        <v>0.48402777777777778</v>
      </c>
      <c r="D73" s="20">
        <f t="shared" si="0"/>
        <v>0.50486111111111109</v>
      </c>
      <c r="E73" s="16" t="s">
        <v>88</v>
      </c>
      <c r="F73" s="18" t="s">
        <v>190</v>
      </c>
    </row>
    <row r="74" spans="1:6" x14ac:dyDescent="0.25">
      <c r="A74" s="16" t="s">
        <v>108</v>
      </c>
      <c r="B74" s="23">
        <v>45517</v>
      </c>
      <c r="C74" s="21">
        <v>0.45833333333333331</v>
      </c>
      <c r="D74" s="20">
        <f t="shared" si="0"/>
        <v>0.47916666666666663</v>
      </c>
      <c r="E74" s="16" t="s">
        <v>88</v>
      </c>
      <c r="F74" s="18" t="s">
        <v>190</v>
      </c>
    </row>
    <row r="75" spans="1:6" x14ac:dyDescent="0.25">
      <c r="A75" s="16" t="s">
        <v>107</v>
      </c>
      <c r="B75" s="23">
        <v>45517</v>
      </c>
      <c r="C75" s="21">
        <v>0.4381944444444445</v>
      </c>
      <c r="D75" s="20">
        <f t="shared" si="0"/>
        <v>0.45902777777777781</v>
      </c>
      <c r="E75" s="16" t="s">
        <v>88</v>
      </c>
      <c r="F75" s="18" t="s">
        <v>190</v>
      </c>
    </row>
    <row r="76" spans="1:6" x14ac:dyDescent="0.25">
      <c r="A76" s="16" t="s">
        <v>159</v>
      </c>
      <c r="B76" s="23">
        <v>45517</v>
      </c>
      <c r="C76" s="21">
        <v>0.42222222222222222</v>
      </c>
      <c r="D76" s="20">
        <f t="shared" si="0"/>
        <v>0.44305555555555554</v>
      </c>
      <c r="E76" s="16" t="s">
        <v>88</v>
      </c>
      <c r="F76" s="18" t="s">
        <v>190</v>
      </c>
    </row>
    <row r="77" spans="1:6" x14ac:dyDescent="0.25">
      <c r="A77" s="16" t="s">
        <v>96</v>
      </c>
      <c r="B77" s="23">
        <v>45517</v>
      </c>
      <c r="C77" s="21">
        <v>0.4055555555555555</v>
      </c>
      <c r="D77" s="20">
        <f t="shared" si="0"/>
        <v>0.42638888888888882</v>
      </c>
      <c r="E77" s="16" t="s">
        <v>88</v>
      </c>
      <c r="F77" s="18" t="s">
        <v>190</v>
      </c>
    </row>
    <row r="78" spans="1:6" x14ac:dyDescent="0.25">
      <c r="A78" s="16" t="s">
        <v>160</v>
      </c>
      <c r="B78" s="23">
        <v>45517</v>
      </c>
      <c r="C78" s="21">
        <v>0.39652777777777781</v>
      </c>
      <c r="D78" s="20">
        <f t="shared" si="0"/>
        <v>0.41736111111111113</v>
      </c>
      <c r="E78" s="16" t="s">
        <v>88</v>
      </c>
      <c r="F78" s="18" t="s">
        <v>190</v>
      </c>
    </row>
    <row r="79" spans="1:6" x14ac:dyDescent="0.25">
      <c r="A79" s="16" t="s">
        <v>161</v>
      </c>
      <c r="B79" s="23">
        <v>45517</v>
      </c>
      <c r="C79" s="21">
        <v>0.35902777777777778</v>
      </c>
      <c r="D79" s="20">
        <f t="shared" ref="D79:D142" si="1">C79+TIME(0,30,0)</f>
        <v>0.37986111111111109</v>
      </c>
      <c r="E79" s="16" t="s">
        <v>88</v>
      </c>
      <c r="F79" s="18" t="s">
        <v>190</v>
      </c>
    </row>
    <row r="80" spans="1:6" x14ac:dyDescent="0.25">
      <c r="A80" s="16" t="s">
        <v>162</v>
      </c>
      <c r="B80" s="23">
        <v>45517</v>
      </c>
      <c r="C80" s="21">
        <v>0.33333333333333331</v>
      </c>
      <c r="D80" s="20">
        <f t="shared" si="1"/>
        <v>0.35416666666666663</v>
      </c>
      <c r="E80" s="16" t="s">
        <v>88</v>
      </c>
      <c r="F80" s="18" t="s">
        <v>190</v>
      </c>
    </row>
    <row r="81" spans="1:6" x14ac:dyDescent="0.25">
      <c r="A81" s="16" t="s">
        <v>90</v>
      </c>
      <c r="B81" s="23">
        <v>45517</v>
      </c>
      <c r="C81" s="21">
        <v>0.31666666666666665</v>
      </c>
      <c r="D81" s="20">
        <f t="shared" si="1"/>
        <v>0.33749999999999997</v>
      </c>
      <c r="E81" s="16" t="s">
        <v>88</v>
      </c>
      <c r="F81" s="18" t="s">
        <v>190</v>
      </c>
    </row>
    <row r="82" spans="1:6" x14ac:dyDescent="0.25">
      <c r="A82" s="16" t="s">
        <v>163</v>
      </c>
      <c r="B82" s="23">
        <v>45519</v>
      </c>
      <c r="C82" s="21">
        <v>0.31805555555555554</v>
      </c>
      <c r="D82" s="20">
        <f t="shared" si="1"/>
        <v>0.33888888888888885</v>
      </c>
      <c r="E82" s="16" t="s">
        <v>88</v>
      </c>
      <c r="F82" s="18" t="s">
        <v>190</v>
      </c>
    </row>
    <row r="83" spans="1:6" x14ac:dyDescent="0.25">
      <c r="A83" s="16" t="s">
        <v>164</v>
      </c>
      <c r="B83" s="23">
        <v>45519</v>
      </c>
      <c r="C83" s="21">
        <v>0.30555555555555552</v>
      </c>
      <c r="D83" s="20">
        <f t="shared" si="1"/>
        <v>0.32638888888888884</v>
      </c>
      <c r="E83" s="16" t="s">
        <v>88</v>
      </c>
      <c r="F83" s="18" t="s">
        <v>190</v>
      </c>
    </row>
    <row r="84" spans="1:6" x14ac:dyDescent="0.25">
      <c r="A84" s="16" t="s">
        <v>115</v>
      </c>
      <c r="B84" s="23">
        <v>45519</v>
      </c>
      <c r="C84" s="21">
        <v>0.28611111111111115</v>
      </c>
      <c r="D84" s="20">
        <f t="shared" si="1"/>
        <v>0.30694444444444446</v>
      </c>
      <c r="E84" s="16" t="s">
        <v>88</v>
      </c>
      <c r="F84" s="18" t="s">
        <v>190</v>
      </c>
    </row>
    <row r="85" spans="1:6" x14ac:dyDescent="0.25">
      <c r="A85" s="16" t="s">
        <v>114</v>
      </c>
      <c r="B85" s="23">
        <v>45519</v>
      </c>
      <c r="C85" s="21">
        <v>0.27013888888888887</v>
      </c>
      <c r="D85" s="20">
        <f t="shared" si="1"/>
        <v>0.29097222222222219</v>
      </c>
      <c r="E85" s="16" t="s">
        <v>88</v>
      </c>
      <c r="F85" s="18" t="s">
        <v>190</v>
      </c>
    </row>
    <row r="86" spans="1:6" x14ac:dyDescent="0.25">
      <c r="A86" s="18" t="s">
        <v>165</v>
      </c>
      <c r="B86" s="23">
        <v>45523</v>
      </c>
      <c r="C86" s="20">
        <v>0.48125000000000001</v>
      </c>
      <c r="D86" s="20">
        <f t="shared" si="1"/>
        <v>0.50208333333333333</v>
      </c>
      <c r="E86" s="16" t="s">
        <v>88</v>
      </c>
      <c r="F86" s="18" t="s">
        <v>190</v>
      </c>
    </row>
    <row r="87" spans="1:6" x14ac:dyDescent="0.25">
      <c r="A87" s="16" t="s">
        <v>166</v>
      </c>
      <c r="B87" s="23">
        <v>45523</v>
      </c>
      <c r="C87" s="21">
        <v>0.46458333333333335</v>
      </c>
      <c r="D87" s="20">
        <f t="shared" si="1"/>
        <v>0.48541666666666666</v>
      </c>
      <c r="E87" s="16" t="s">
        <v>88</v>
      </c>
      <c r="F87" s="18" t="s">
        <v>190</v>
      </c>
    </row>
    <row r="88" spans="1:6" x14ac:dyDescent="0.25">
      <c r="A88" s="16" t="s">
        <v>167</v>
      </c>
      <c r="B88" s="23">
        <v>45523</v>
      </c>
      <c r="C88" s="21">
        <v>0.4458333333333333</v>
      </c>
      <c r="D88" s="20">
        <f t="shared" si="1"/>
        <v>0.46666666666666662</v>
      </c>
      <c r="E88" s="16" t="s">
        <v>88</v>
      </c>
      <c r="F88" s="18" t="s">
        <v>190</v>
      </c>
    </row>
    <row r="89" spans="1:6" x14ac:dyDescent="0.25">
      <c r="A89" s="16" t="s">
        <v>168</v>
      </c>
      <c r="B89" s="23">
        <v>45523</v>
      </c>
      <c r="C89" s="21">
        <v>0.43124999999999997</v>
      </c>
      <c r="D89" s="20">
        <f t="shared" si="1"/>
        <v>0.45208333333333328</v>
      </c>
      <c r="E89" s="16" t="s">
        <v>88</v>
      </c>
      <c r="F89" s="18" t="s">
        <v>190</v>
      </c>
    </row>
    <row r="90" spans="1:6" x14ac:dyDescent="0.25">
      <c r="A90" s="16" t="s">
        <v>169</v>
      </c>
      <c r="B90" s="23">
        <v>45523</v>
      </c>
      <c r="C90" s="21">
        <v>0.4145833333333333</v>
      </c>
      <c r="D90" s="20">
        <f t="shared" si="1"/>
        <v>0.43541666666666662</v>
      </c>
      <c r="E90" s="16" t="s">
        <v>88</v>
      </c>
      <c r="F90" s="18" t="s">
        <v>190</v>
      </c>
    </row>
    <row r="91" spans="1:6" x14ac:dyDescent="0.25">
      <c r="A91" s="16" t="s">
        <v>170</v>
      </c>
      <c r="B91" s="23">
        <v>45523</v>
      </c>
      <c r="C91" s="21">
        <v>0.39652777777777781</v>
      </c>
      <c r="D91" s="20">
        <f t="shared" si="1"/>
        <v>0.41736111111111113</v>
      </c>
      <c r="E91" s="16" t="s">
        <v>88</v>
      </c>
      <c r="F91" s="18" t="s">
        <v>190</v>
      </c>
    </row>
    <row r="92" spans="1:6" x14ac:dyDescent="0.25">
      <c r="A92" s="16" t="s">
        <v>171</v>
      </c>
      <c r="B92" s="23">
        <v>45523</v>
      </c>
      <c r="C92" s="21">
        <v>0.35902777777777778</v>
      </c>
      <c r="D92" s="20">
        <f t="shared" si="1"/>
        <v>0.37986111111111109</v>
      </c>
      <c r="E92" s="16" t="s">
        <v>88</v>
      </c>
      <c r="F92" s="18" t="s">
        <v>190</v>
      </c>
    </row>
    <row r="93" spans="1:6" x14ac:dyDescent="0.25">
      <c r="A93" s="16" t="s">
        <v>172</v>
      </c>
      <c r="B93" s="23">
        <v>45523</v>
      </c>
      <c r="C93" s="21">
        <v>0.34236111111111112</v>
      </c>
      <c r="D93" s="20">
        <f t="shared" si="1"/>
        <v>0.36319444444444443</v>
      </c>
      <c r="E93" s="16" t="s">
        <v>88</v>
      </c>
      <c r="F93" s="18" t="s">
        <v>190</v>
      </c>
    </row>
    <row r="94" spans="1:6" x14ac:dyDescent="0.25">
      <c r="A94" s="16" t="s">
        <v>173</v>
      </c>
      <c r="B94" s="23">
        <v>45523</v>
      </c>
      <c r="C94" s="21">
        <v>0.32569444444444445</v>
      </c>
      <c r="D94" s="20">
        <f t="shared" si="1"/>
        <v>0.34652777777777777</v>
      </c>
      <c r="E94" s="16" t="s">
        <v>88</v>
      </c>
      <c r="F94" s="18" t="s">
        <v>190</v>
      </c>
    </row>
    <row r="95" spans="1:6" x14ac:dyDescent="0.25">
      <c r="A95" s="16" t="s">
        <v>174</v>
      </c>
      <c r="B95" s="23">
        <v>45523</v>
      </c>
      <c r="C95" s="21">
        <v>0.30972222222222223</v>
      </c>
      <c r="D95" s="20">
        <f t="shared" si="1"/>
        <v>0.33055555555555555</v>
      </c>
      <c r="E95" s="16" t="s">
        <v>88</v>
      </c>
      <c r="F95" s="18" t="s">
        <v>190</v>
      </c>
    </row>
    <row r="96" spans="1:6" x14ac:dyDescent="0.25">
      <c r="A96" s="16" t="s">
        <v>175</v>
      </c>
      <c r="B96" s="23">
        <v>45524</v>
      </c>
      <c r="C96" s="21">
        <v>0.56388888888888888</v>
      </c>
      <c r="D96" s="20">
        <f t="shared" si="1"/>
        <v>0.58472222222222225</v>
      </c>
      <c r="E96" s="16" t="s">
        <v>88</v>
      </c>
      <c r="F96" s="18" t="s">
        <v>190</v>
      </c>
    </row>
    <row r="97" spans="1:6" x14ac:dyDescent="0.25">
      <c r="A97" s="16" t="s">
        <v>176</v>
      </c>
      <c r="B97" s="23">
        <v>45524</v>
      </c>
      <c r="C97" s="21">
        <v>0.54236111111111118</v>
      </c>
      <c r="D97" s="20">
        <f t="shared" si="1"/>
        <v>0.56319444444444455</v>
      </c>
      <c r="E97" s="16" t="s">
        <v>88</v>
      </c>
      <c r="F97" s="18" t="s">
        <v>190</v>
      </c>
    </row>
    <row r="98" spans="1:6" x14ac:dyDescent="0.25">
      <c r="A98" s="16" t="s">
        <v>177</v>
      </c>
      <c r="B98" s="23">
        <v>45524</v>
      </c>
      <c r="C98" s="21">
        <v>0.51944444444444449</v>
      </c>
      <c r="D98" s="20">
        <f t="shared" si="1"/>
        <v>0.54027777777777786</v>
      </c>
      <c r="E98" s="16" t="s">
        <v>88</v>
      </c>
      <c r="F98" s="18" t="s">
        <v>190</v>
      </c>
    </row>
    <row r="99" spans="1:6" x14ac:dyDescent="0.25">
      <c r="A99" s="16" t="s">
        <v>178</v>
      </c>
      <c r="B99" s="23">
        <v>45524</v>
      </c>
      <c r="C99" s="21">
        <v>0.49027777777777781</v>
      </c>
      <c r="D99" s="20">
        <f t="shared" si="1"/>
        <v>0.51111111111111118</v>
      </c>
      <c r="E99" s="16" t="s">
        <v>88</v>
      </c>
      <c r="F99" s="18" t="s">
        <v>190</v>
      </c>
    </row>
    <row r="100" spans="1:6" x14ac:dyDescent="0.25">
      <c r="A100" s="16" t="s">
        <v>179</v>
      </c>
      <c r="B100" s="23">
        <v>45524</v>
      </c>
      <c r="C100" s="21">
        <v>0.47083333333333338</v>
      </c>
      <c r="D100" s="20">
        <f t="shared" si="1"/>
        <v>0.4916666666666667</v>
      </c>
      <c r="E100" s="16" t="s">
        <v>88</v>
      </c>
      <c r="F100" s="18" t="s">
        <v>190</v>
      </c>
    </row>
    <row r="101" spans="1:6" x14ac:dyDescent="0.25">
      <c r="A101" s="16" t="s">
        <v>180</v>
      </c>
      <c r="B101" s="23">
        <v>45524</v>
      </c>
      <c r="C101" s="21">
        <v>0.45069444444444445</v>
      </c>
      <c r="D101" s="20">
        <f t="shared" si="1"/>
        <v>0.47152777777777777</v>
      </c>
      <c r="E101" s="16" t="s">
        <v>88</v>
      </c>
      <c r="F101" s="18" t="s">
        <v>190</v>
      </c>
    </row>
    <row r="102" spans="1:6" x14ac:dyDescent="0.25">
      <c r="A102" s="16" t="s">
        <v>181</v>
      </c>
      <c r="B102" s="23">
        <v>45524</v>
      </c>
      <c r="C102" s="21">
        <v>0.43124999999999997</v>
      </c>
      <c r="D102" s="20">
        <f t="shared" si="1"/>
        <v>0.45208333333333328</v>
      </c>
      <c r="E102" s="16" t="s">
        <v>88</v>
      </c>
      <c r="F102" s="18" t="s">
        <v>190</v>
      </c>
    </row>
    <row r="103" spans="1:6" x14ac:dyDescent="0.25">
      <c r="A103" s="16" t="s">
        <v>182</v>
      </c>
      <c r="B103" s="23">
        <v>45524</v>
      </c>
      <c r="C103" s="21">
        <v>0.41250000000000003</v>
      </c>
      <c r="D103" s="20">
        <f t="shared" si="1"/>
        <v>0.43333333333333335</v>
      </c>
      <c r="E103" s="16" t="s">
        <v>88</v>
      </c>
      <c r="F103" s="18" t="s">
        <v>190</v>
      </c>
    </row>
    <row r="104" spans="1:6" x14ac:dyDescent="0.25">
      <c r="A104" s="16" t="s">
        <v>116</v>
      </c>
      <c r="B104" s="23">
        <v>45524</v>
      </c>
      <c r="C104" s="21">
        <v>0.39583333333333331</v>
      </c>
      <c r="D104" s="20">
        <f t="shared" si="1"/>
        <v>0.41666666666666663</v>
      </c>
      <c r="E104" s="16" t="s">
        <v>88</v>
      </c>
      <c r="F104" s="18" t="s">
        <v>190</v>
      </c>
    </row>
    <row r="105" spans="1:6" x14ac:dyDescent="0.25">
      <c r="A105" s="16" t="s">
        <v>113</v>
      </c>
      <c r="B105" s="23">
        <v>45526</v>
      </c>
      <c r="C105" s="21">
        <v>0.47083333333333338</v>
      </c>
      <c r="D105" s="20">
        <f t="shared" si="1"/>
        <v>0.4916666666666667</v>
      </c>
      <c r="E105" s="16" t="s">
        <v>88</v>
      </c>
      <c r="F105" s="18" t="s">
        <v>190</v>
      </c>
    </row>
    <row r="106" spans="1:6" x14ac:dyDescent="0.25">
      <c r="A106" s="16" t="s">
        <v>133</v>
      </c>
      <c r="B106" s="23">
        <v>45526</v>
      </c>
      <c r="C106" s="21">
        <v>0.42499999999999999</v>
      </c>
      <c r="D106" s="20">
        <f t="shared" si="1"/>
        <v>0.4458333333333333</v>
      </c>
      <c r="E106" s="16" t="s">
        <v>88</v>
      </c>
      <c r="F106" s="18" t="s">
        <v>190</v>
      </c>
    </row>
    <row r="107" spans="1:6" x14ac:dyDescent="0.25">
      <c r="A107" s="16" t="s">
        <v>134</v>
      </c>
      <c r="B107" s="23">
        <v>45526</v>
      </c>
      <c r="C107" s="21">
        <v>0.39861111111111108</v>
      </c>
      <c r="D107" s="20">
        <f t="shared" si="1"/>
        <v>0.4194444444444444</v>
      </c>
      <c r="E107" s="16" t="s">
        <v>88</v>
      </c>
      <c r="F107" s="18" t="s">
        <v>190</v>
      </c>
    </row>
    <row r="108" spans="1:6" x14ac:dyDescent="0.25">
      <c r="A108" s="16" t="s">
        <v>117</v>
      </c>
      <c r="B108" s="23">
        <v>45526</v>
      </c>
      <c r="C108" s="21">
        <v>0.35138888888888892</v>
      </c>
      <c r="D108" s="20">
        <f t="shared" si="1"/>
        <v>0.37222222222222223</v>
      </c>
      <c r="E108" s="16" t="s">
        <v>88</v>
      </c>
      <c r="F108" s="18" t="s">
        <v>190</v>
      </c>
    </row>
    <row r="109" spans="1:6" x14ac:dyDescent="0.25">
      <c r="A109" s="16" t="s">
        <v>118</v>
      </c>
      <c r="B109" s="23">
        <v>45526</v>
      </c>
      <c r="C109" s="21">
        <v>0.32222222222222224</v>
      </c>
      <c r="D109" s="20">
        <f t="shared" si="1"/>
        <v>0.34305555555555556</v>
      </c>
      <c r="E109" s="16" t="s">
        <v>88</v>
      </c>
      <c r="F109" s="18" t="s">
        <v>190</v>
      </c>
    </row>
    <row r="110" spans="1:6" x14ac:dyDescent="0.25">
      <c r="A110" s="16" t="s">
        <v>119</v>
      </c>
      <c r="B110" s="23">
        <v>45526</v>
      </c>
      <c r="C110" s="21">
        <v>0.30624999999999997</v>
      </c>
      <c r="D110" s="20">
        <f t="shared" si="1"/>
        <v>0.32708333333333328</v>
      </c>
      <c r="E110" s="16" t="s">
        <v>88</v>
      </c>
      <c r="F110" s="18" t="s">
        <v>190</v>
      </c>
    </row>
    <row r="111" spans="1:6" x14ac:dyDescent="0.25">
      <c r="A111" s="16" t="s">
        <v>128</v>
      </c>
      <c r="B111" s="23">
        <v>45531</v>
      </c>
      <c r="C111" s="21">
        <v>0.29375000000000001</v>
      </c>
      <c r="D111" s="20">
        <f t="shared" si="1"/>
        <v>0.31458333333333333</v>
      </c>
      <c r="E111" s="16" t="s">
        <v>88</v>
      </c>
      <c r="F111" s="18" t="s">
        <v>190</v>
      </c>
    </row>
    <row r="112" spans="1:6" x14ac:dyDescent="0.25">
      <c r="A112" s="16" t="s">
        <v>148</v>
      </c>
      <c r="B112" s="23">
        <v>45531</v>
      </c>
      <c r="C112" s="21">
        <v>0.27013888888888887</v>
      </c>
      <c r="D112" s="20">
        <f t="shared" si="1"/>
        <v>0.29097222222222219</v>
      </c>
      <c r="E112" s="16" t="s">
        <v>88</v>
      </c>
      <c r="F112" s="18" t="s">
        <v>190</v>
      </c>
    </row>
    <row r="113" spans="1:6" x14ac:dyDescent="0.25">
      <c r="A113" s="16" t="s">
        <v>120</v>
      </c>
      <c r="B113" s="23">
        <v>45530</v>
      </c>
      <c r="C113" s="21">
        <v>0.48194444444444445</v>
      </c>
      <c r="D113" s="20">
        <f t="shared" si="1"/>
        <v>0.50277777777777777</v>
      </c>
      <c r="E113" s="16" t="s">
        <v>88</v>
      </c>
      <c r="F113" s="18" t="s">
        <v>190</v>
      </c>
    </row>
    <row r="114" spans="1:6" x14ac:dyDescent="0.25">
      <c r="A114" s="16" t="s">
        <v>147</v>
      </c>
      <c r="B114" s="23">
        <v>45530</v>
      </c>
      <c r="C114" s="21">
        <v>0.45833333333333331</v>
      </c>
      <c r="D114" s="20">
        <f t="shared" si="1"/>
        <v>0.47916666666666663</v>
      </c>
      <c r="E114" s="16" t="s">
        <v>88</v>
      </c>
      <c r="F114" s="18" t="s">
        <v>190</v>
      </c>
    </row>
    <row r="115" spans="1:6" x14ac:dyDescent="0.25">
      <c r="A115" s="22" t="s">
        <v>141</v>
      </c>
      <c r="B115" s="23">
        <v>45530</v>
      </c>
      <c r="C115" s="24">
        <v>0.42986111111111108</v>
      </c>
      <c r="D115" s="20">
        <f t="shared" si="1"/>
        <v>0.4506944444444444</v>
      </c>
      <c r="E115" s="16" t="s">
        <v>88</v>
      </c>
      <c r="F115" s="18" t="s">
        <v>190</v>
      </c>
    </row>
    <row r="116" spans="1:6" x14ac:dyDescent="0.25">
      <c r="A116" s="16" t="s">
        <v>183</v>
      </c>
      <c r="B116" s="23">
        <v>45530</v>
      </c>
      <c r="C116" s="21">
        <v>0.41041666666666665</v>
      </c>
      <c r="D116" s="20">
        <f t="shared" si="1"/>
        <v>0.43124999999999997</v>
      </c>
      <c r="E116" s="16" t="s">
        <v>88</v>
      </c>
      <c r="F116" s="18" t="s">
        <v>190</v>
      </c>
    </row>
    <row r="117" spans="1:6" x14ac:dyDescent="0.25">
      <c r="A117" s="16" t="s">
        <v>139</v>
      </c>
      <c r="B117" s="23">
        <v>45530</v>
      </c>
      <c r="C117" s="21">
        <v>0.39374999999999999</v>
      </c>
      <c r="D117" s="20">
        <f t="shared" si="1"/>
        <v>0.4145833333333333</v>
      </c>
      <c r="E117" s="16" t="s">
        <v>88</v>
      </c>
      <c r="F117" s="18" t="s">
        <v>190</v>
      </c>
    </row>
    <row r="118" spans="1:6" x14ac:dyDescent="0.25">
      <c r="A118" s="16" t="s">
        <v>140</v>
      </c>
      <c r="B118" s="23">
        <v>45530</v>
      </c>
      <c r="C118" s="21">
        <v>0.375</v>
      </c>
      <c r="D118" s="20">
        <f t="shared" si="1"/>
        <v>0.39583333333333331</v>
      </c>
      <c r="E118" s="16" t="s">
        <v>88</v>
      </c>
      <c r="F118" s="18" t="s">
        <v>190</v>
      </c>
    </row>
    <row r="119" spans="1:6" x14ac:dyDescent="0.25">
      <c r="A119" s="16" t="s">
        <v>144</v>
      </c>
      <c r="B119" s="23">
        <v>45531</v>
      </c>
      <c r="C119" s="21">
        <v>0.25833333333333336</v>
      </c>
      <c r="D119" s="20">
        <f t="shared" si="1"/>
        <v>0.27916666666666667</v>
      </c>
      <c r="E119" s="16" t="s">
        <v>88</v>
      </c>
      <c r="F119" s="18" t="s">
        <v>190</v>
      </c>
    </row>
    <row r="120" spans="1:6" x14ac:dyDescent="0.25">
      <c r="A120" s="16" t="s">
        <v>121</v>
      </c>
      <c r="B120" s="23">
        <v>45531</v>
      </c>
      <c r="C120" s="21">
        <v>0.24027777777777778</v>
      </c>
      <c r="D120" s="20">
        <f t="shared" si="1"/>
        <v>0.26111111111111113</v>
      </c>
      <c r="E120" s="16" t="s">
        <v>88</v>
      </c>
      <c r="F120" s="18" t="s">
        <v>190</v>
      </c>
    </row>
    <row r="121" spans="1:6" x14ac:dyDescent="0.25">
      <c r="A121" s="16" t="s">
        <v>122</v>
      </c>
      <c r="B121" s="23">
        <v>45530</v>
      </c>
      <c r="C121" s="21">
        <v>0.70000000000000007</v>
      </c>
      <c r="D121" s="20">
        <f t="shared" si="1"/>
        <v>0.72083333333333344</v>
      </c>
      <c r="E121" s="16" t="s">
        <v>88</v>
      </c>
      <c r="F121" s="18" t="s">
        <v>190</v>
      </c>
    </row>
    <row r="122" spans="1:6" x14ac:dyDescent="0.25">
      <c r="A122" s="16" t="s">
        <v>123</v>
      </c>
      <c r="B122" s="23">
        <v>45530</v>
      </c>
      <c r="C122" s="21">
        <v>0.68402777777777779</v>
      </c>
      <c r="D122" s="20">
        <f t="shared" si="1"/>
        <v>0.70486111111111116</v>
      </c>
      <c r="E122" s="16" t="s">
        <v>88</v>
      </c>
      <c r="F122" s="18" t="s">
        <v>190</v>
      </c>
    </row>
    <row r="123" spans="1:6" x14ac:dyDescent="0.25">
      <c r="A123" s="16" t="s">
        <v>124</v>
      </c>
      <c r="B123" s="23">
        <v>45530</v>
      </c>
      <c r="C123" s="21">
        <v>0.66736111111111107</v>
      </c>
      <c r="D123" s="20">
        <f t="shared" si="1"/>
        <v>0.68819444444444444</v>
      </c>
      <c r="E123" s="16" t="s">
        <v>88</v>
      </c>
      <c r="F123" s="18" t="s">
        <v>190</v>
      </c>
    </row>
    <row r="124" spans="1:6" x14ac:dyDescent="0.25">
      <c r="A124" s="16" t="s">
        <v>125</v>
      </c>
      <c r="B124" s="23">
        <v>45530</v>
      </c>
      <c r="C124" s="21">
        <v>0.65555555555555556</v>
      </c>
      <c r="D124" s="20">
        <f t="shared" si="1"/>
        <v>0.67638888888888893</v>
      </c>
      <c r="E124" s="16" t="s">
        <v>88</v>
      </c>
      <c r="F124" s="18" t="s">
        <v>190</v>
      </c>
    </row>
    <row r="125" spans="1:6" x14ac:dyDescent="0.25">
      <c r="A125" s="16" t="s">
        <v>149</v>
      </c>
      <c r="B125" s="23">
        <v>45530</v>
      </c>
      <c r="C125" s="21">
        <v>0.6430555555555556</v>
      </c>
      <c r="D125" s="20">
        <f t="shared" si="1"/>
        <v>0.66388888888888897</v>
      </c>
      <c r="E125" s="16" t="s">
        <v>88</v>
      </c>
      <c r="F125" s="18" t="s">
        <v>190</v>
      </c>
    </row>
    <row r="126" spans="1:6" x14ac:dyDescent="0.25">
      <c r="A126" s="16" t="s">
        <v>184</v>
      </c>
      <c r="B126" s="23">
        <v>45530</v>
      </c>
      <c r="C126" s="21">
        <v>0.63472222222222219</v>
      </c>
      <c r="D126" s="20">
        <f t="shared" si="1"/>
        <v>0.65555555555555556</v>
      </c>
      <c r="E126" s="16" t="s">
        <v>88</v>
      </c>
      <c r="F126" s="18" t="s">
        <v>190</v>
      </c>
    </row>
    <row r="127" spans="1:6" x14ac:dyDescent="0.25">
      <c r="A127" s="16" t="s">
        <v>185</v>
      </c>
      <c r="B127" s="23">
        <v>45530</v>
      </c>
      <c r="C127" s="21">
        <v>0.62013888888888891</v>
      </c>
      <c r="D127" s="20">
        <f t="shared" si="1"/>
        <v>0.64097222222222228</v>
      </c>
      <c r="E127" s="16" t="s">
        <v>88</v>
      </c>
      <c r="F127" s="18" t="s">
        <v>190</v>
      </c>
    </row>
    <row r="128" spans="1:6" x14ac:dyDescent="0.25">
      <c r="A128" s="16" t="s">
        <v>186</v>
      </c>
      <c r="B128" s="23">
        <v>45530</v>
      </c>
      <c r="C128" s="21">
        <v>0.60763888888888895</v>
      </c>
      <c r="D128" s="20">
        <f t="shared" si="1"/>
        <v>0.62847222222222232</v>
      </c>
      <c r="E128" s="16" t="s">
        <v>88</v>
      </c>
      <c r="F128" s="18" t="s">
        <v>190</v>
      </c>
    </row>
    <row r="129" spans="1:6" x14ac:dyDescent="0.25">
      <c r="A129" s="16" t="s">
        <v>187</v>
      </c>
      <c r="B129" s="23">
        <v>45530</v>
      </c>
      <c r="C129" s="21">
        <v>0.59652777777777777</v>
      </c>
      <c r="D129" s="20">
        <f t="shared" si="1"/>
        <v>0.61736111111111114</v>
      </c>
      <c r="E129" s="16" t="s">
        <v>88</v>
      </c>
      <c r="F129" s="18" t="s">
        <v>190</v>
      </c>
    </row>
    <row r="130" spans="1:6" x14ac:dyDescent="0.25">
      <c r="A130" s="16" t="s">
        <v>145</v>
      </c>
      <c r="B130" s="23">
        <v>45532</v>
      </c>
      <c r="C130" s="21">
        <v>0.48541666666666666</v>
      </c>
      <c r="D130" s="20">
        <f t="shared" si="1"/>
        <v>0.50624999999999998</v>
      </c>
      <c r="E130" s="16" t="s">
        <v>88</v>
      </c>
      <c r="F130" s="18" t="s">
        <v>190</v>
      </c>
    </row>
    <row r="131" spans="1:6" x14ac:dyDescent="0.25">
      <c r="A131" s="16" t="s">
        <v>126</v>
      </c>
      <c r="B131" s="23">
        <v>45532</v>
      </c>
      <c r="C131" s="21">
        <v>0.47013888888888888</v>
      </c>
      <c r="D131" s="20">
        <f t="shared" si="1"/>
        <v>0.4909722222222222</v>
      </c>
      <c r="E131" s="16" t="s">
        <v>88</v>
      </c>
      <c r="F131" s="18" t="s">
        <v>190</v>
      </c>
    </row>
    <row r="132" spans="1:6" x14ac:dyDescent="0.25">
      <c r="A132" s="16" t="s">
        <v>127</v>
      </c>
      <c r="B132" s="23">
        <v>45532</v>
      </c>
      <c r="C132" s="21">
        <v>0.45833333333333331</v>
      </c>
      <c r="D132" s="20">
        <f t="shared" si="1"/>
        <v>0.47916666666666663</v>
      </c>
      <c r="E132" s="16" t="s">
        <v>88</v>
      </c>
      <c r="F132" s="18" t="s">
        <v>190</v>
      </c>
    </row>
    <row r="133" spans="1:6" x14ac:dyDescent="0.25">
      <c r="A133" s="16" t="s">
        <v>129</v>
      </c>
      <c r="B133" s="23">
        <v>45532</v>
      </c>
      <c r="C133" s="21">
        <v>0.44791666666666669</v>
      </c>
      <c r="D133" s="20">
        <f t="shared" si="1"/>
        <v>0.46875</v>
      </c>
      <c r="E133" s="16" t="s">
        <v>88</v>
      </c>
      <c r="F133" s="18" t="s">
        <v>190</v>
      </c>
    </row>
    <row r="134" spans="1:6" x14ac:dyDescent="0.25">
      <c r="A134" s="16" t="s">
        <v>130</v>
      </c>
      <c r="B134" s="23">
        <v>45532</v>
      </c>
      <c r="C134" s="21">
        <v>0.43541666666666662</v>
      </c>
      <c r="D134" s="20">
        <f t="shared" si="1"/>
        <v>0.45624999999999993</v>
      </c>
      <c r="E134" s="16" t="s">
        <v>88</v>
      </c>
      <c r="F134" s="18" t="s">
        <v>190</v>
      </c>
    </row>
    <row r="135" spans="1:6" x14ac:dyDescent="0.25">
      <c r="A135" s="16" t="s">
        <v>131</v>
      </c>
      <c r="B135" s="23">
        <v>45532</v>
      </c>
      <c r="C135" s="21">
        <v>0.42499999999999999</v>
      </c>
      <c r="D135" s="20">
        <f t="shared" si="1"/>
        <v>0.4458333333333333</v>
      </c>
      <c r="E135" s="16" t="s">
        <v>88</v>
      </c>
      <c r="F135" s="18" t="s">
        <v>190</v>
      </c>
    </row>
    <row r="136" spans="1:6" x14ac:dyDescent="0.25">
      <c r="A136" s="16" t="s">
        <v>132</v>
      </c>
      <c r="B136" s="23">
        <v>45532</v>
      </c>
      <c r="C136" s="21">
        <v>0.40902777777777777</v>
      </c>
      <c r="D136" s="20">
        <f t="shared" si="1"/>
        <v>0.42986111111111108</v>
      </c>
      <c r="E136" s="16" t="s">
        <v>88</v>
      </c>
      <c r="F136" s="18" t="s">
        <v>190</v>
      </c>
    </row>
    <row r="137" spans="1:6" x14ac:dyDescent="0.25">
      <c r="A137" s="16" t="s">
        <v>142</v>
      </c>
      <c r="B137" s="23">
        <v>45532</v>
      </c>
      <c r="C137" s="21">
        <v>0.39583333333333331</v>
      </c>
      <c r="D137" s="20">
        <f t="shared" si="1"/>
        <v>0.41666666666666663</v>
      </c>
      <c r="E137" s="16" t="s">
        <v>88</v>
      </c>
      <c r="F137" s="18" t="s">
        <v>190</v>
      </c>
    </row>
    <row r="138" spans="1:6" x14ac:dyDescent="0.25">
      <c r="A138" s="16" t="s">
        <v>143</v>
      </c>
      <c r="B138" s="23">
        <v>45532</v>
      </c>
      <c r="C138" s="21">
        <v>0.3666666666666667</v>
      </c>
      <c r="D138" s="20">
        <f t="shared" si="1"/>
        <v>0.38750000000000001</v>
      </c>
      <c r="E138" s="16" t="s">
        <v>88</v>
      </c>
      <c r="F138" s="18" t="s">
        <v>190</v>
      </c>
    </row>
    <row r="139" spans="1:6" x14ac:dyDescent="0.25">
      <c r="A139" s="16" t="s">
        <v>146</v>
      </c>
      <c r="B139" s="23">
        <v>45532</v>
      </c>
      <c r="C139" s="21">
        <v>0.35347222222222219</v>
      </c>
      <c r="D139" s="20">
        <f t="shared" si="1"/>
        <v>0.3743055555555555</v>
      </c>
      <c r="E139" s="16" t="s">
        <v>88</v>
      </c>
      <c r="F139" s="18" t="s">
        <v>190</v>
      </c>
    </row>
    <row r="140" spans="1:6" x14ac:dyDescent="0.25">
      <c r="A140" s="16" t="s">
        <v>135</v>
      </c>
      <c r="B140" s="23">
        <v>45532</v>
      </c>
      <c r="C140" s="21">
        <v>0.3430555555555555</v>
      </c>
      <c r="D140" s="20">
        <f t="shared" si="1"/>
        <v>0.36388888888888882</v>
      </c>
      <c r="E140" s="16" t="s">
        <v>88</v>
      </c>
      <c r="F140" s="18" t="s">
        <v>190</v>
      </c>
    </row>
    <row r="141" spans="1:6" x14ac:dyDescent="0.25">
      <c r="A141" s="16" t="s">
        <v>136</v>
      </c>
      <c r="B141" s="23">
        <v>45532</v>
      </c>
      <c r="C141" s="21">
        <v>0.3298611111111111</v>
      </c>
      <c r="D141" s="20">
        <f t="shared" si="1"/>
        <v>0.35069444444444442</v>
      </c>
      <c r="E141" s="16" t="s">
        <v>88</v>
      </c>
      <c r="F141" s="18" t="s">
        <v>190</v>
      </c>
    </row>
    <row r="142" spans="1:6" x14ac:dyDescent="0.25">
      <c r="A142" s="16" t="s">
        <v>137</v>
      </c>
      <c r="B142" s="23">
        <v>45532</v>
      </c>
      <c r="C142" s="21">
        <v>0.31527777777777777</v>
      </c>
      <c r="D142" s="20">
        <f t="shared" si="1"/>
        <v>0.33611111111111108</v>
      </c>
      <c r="E142" s="16" t="s">
        <v>88</v>
      </c>
      <c r="F142" s="18" t="s">
        <v>190</v>
      </c>
    </row>
    <row r="143" spans="1:6" x14ac:dyDescent="0.25">
      <c r="A143" s="16" t="s">
        <v>188</v>
      </c>
      <c r="B143" s="23">
        <v>45534</v>
      </c>
      <c r="C143" s="21">
        <v>0.45833333333333331</v>
      </c>
      <c r="D143" s="20">
        <f t="shared" ref="D143:D146" si="2">C143+TIME(0,30,0)</f>
        <v>0.47916666666666663</v>
      </c>
      <c r="E143" s="16" t="s">
        <v>88</v>
      </c>
      <c r="F143" s="18" t="s">
        <v>190</v>
      </c>
    </row>
    <row r="144" spans="1:6" x14ac:dyDescent="0.25">
      <c r="A144" s="16" t="s">
        <v>162</v>
      </c>
      <c r="B144" s="23">
        <v>45534</v>
      </c>
      <c r="C144" s="21">
        <v>0.53194444444444444</v>
      </c>
      <c r="D144" s="20">
        <f t="shared" si="2"/>
        <v>0.55277777777777781</v>
      </c>
      <c r="E144" s="16" t="s">
        <v>88</v>
      </c>
      <c r="F144" s="18" t="s">
        <v>190</v>
      </c>
    </row>
    <row r="145" spans="1:6" x14ac:dyDescent="0.25">
      <c r="A145" s="25" t="s">
        <v>161</v>
      </c>
      <c r="B145" s="23">
        <v>45534</v>
      </c>
      <c r="C145" s="21">
        <v>0.50138888888888888</v>
      </c>
      <c r="D145" s="20">
        <f t="shared" si="2"/>
        <v>0.52222222222222225</v>
      </c>
      <c r="E145" s="16" t="s">
        <v>88</v>
      </c>
      <c r="F145" s="18" t="s">
        <v>190</v>
      </c>
    </row>
    <row r="146" spans="1:6" x14ac:dyDescent="0.25">
      <c r="A146" s="16" t="s">
        <v>160</v>
      </c>
      <c r="B146" s="23">
        <v>45534</v>
      </c>
      <c r="C146" s="21">
        <v>0.48125000000000001</v>
      </c>
      <c r="D146" s="20">
        <f t="shared" si="2"/>
        <v>0.50208333333333333</v>
      </c>
      <c r="E146" s="16" t="s">
        <v>88</v>
      </c>
      <c r="F146" s="18" t="s">
        <v>190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0E7CB-E67C-4818-93E8-F2EFA0C66C99}">
  <dimension ref="B1:K51"/>
  <sheetViews>
    <sheetView zoomScaleNormal="100" workbookViewId="0">
      <selection activeCell="C28" sqref="C28:H51"/>
    </sheetView>
  </sheetViews>
  <sheetFormatPr defaultRowHeight="15" x14ac:dyDescent="0.25"/>
  <cols>
    <col min="3" max="3" width="19.42578125" bestFit="1" customWidth="1"/>
    <col min="4" max="4" width="21.5703125" bestFit="1" customWidth="1"/>
    <col min="5" max="5" width="21.5703125" customWidth="1"/>
    <col min="6" max="6" width="13" bestFit="1" customWidth="1"/>
    <col min="7" max="7" width="21" bestFit="1" customWidth="1"/>
    <col min="8" max="8" width="13.42578125" bestFit="1" customWidth="1"/>
    <col min="9" max="9" width="21" bestFit="1" customWidth="1"/>
    <col min="10" max="10" width="7.7109375" bestFit="1" customWidth="1"/>
    <col min="14" max="14" width="19.7109375" bestFit="1" customWidth="1"/>
    <col min="15" max="15" width="21.7109375" bestFit="1" customWidth="1"/>
    <col min="16" max="16" width="10" bestFit="1" customWidth="1"/>
    <col min="17" max="17" width="25.28515625" bestFit="1" customWidth="1"/>
    <col min="18" max="19" width="21.7109375" bestFit="1" customWidth="1"/>
    <col min="20" max="20" width="12.7109375" bestFit="1" customWidth="1"/>
  </cols>
  <sheetData>
    <row r="1" spans="3:11" x14ac:dyDescent="0.25">
      <c r="C1" s="26" t="s">
        <v>20</v>
      </c>
      <c r="D1" s="26"/>
      <c r="E1" s="26"/>
      <c r="F1" s="26"/>
      <c r="G1" s="26"/>
      <c r="H1" s="26"/>
      <c r="I1" s="7"/>
      <c r="J1" s="7"/>
      <c r="K1" s="7"/>
    </row>
    <row r="2" spans="3:11" x14ac:dyDescent="0.25">
      <c r="C2" s="27" t="s">
        <v>24</v>
      </c>
      <c r="D2" s="27" t="s">
        <v>222</v>
      </c>
      <c r="E2" s="27" t="s">
        <v>221</v>
      </c>
      <c r="F2" s="27" t="s">
        <v>223</v>
      </c>
      <c r="G2" s="27" t="s">
        <v>18</v>
      </c>
      <c r="H2" s="27" t="s">
        <v>19</v>
      </c>
    </row>
    <row r="3" spans="3:11" x14ac:dyDescent="0.25">
      <c r="C3" s="28" t="s">
        <v>20</v>
      </c>
      <c r="D3" s="29">
        <v>45509</v>
      </c>
      <c r="E3" s="30" t="s">
        <v>199</v>
      </c>
      <c r="F3" s="31">
        <v>18.670000000000002</v>
      </c>
      <c r="G3" s="28" t="s">
        <v>21</v>
      </c>
      <c r="H3" s="28" t="s">
        <v>22</v>
      </c>
    </row>
    <row r="4" spans="3:11" x14ac:dyDescent="0.25">
      <c r="C4" s="28" t="s">
        <v>20</v>
      </c>
      <c r="D4" s="29">
        <v>45510</v>
      </c>
      <c r="E4" s="30" t="s">
        <v>211</v>
      </c>
      <c r="F4" s="31">
        <v>15.37</v>
      </c>
      <c r="G4" s="28" t="s">
        <v>21</v>
      </c>
      <c r="H4" s="28" t="s">
        <v>22</v>
      </c>
    </row>
    <row r="5" spans="3:11" x14ac:dyDescent="0.25">
      <c r="C5" s="28" t="s">
        <v>20</v>
      </c>
      <c r="D5" s="29">
        <v>45511</v>
      </c>
      <c r="E5" s="30" t="s">
        <v>212</v>
      </c>
      <c r="F5" s="31">
        <v>17.329999999999998</v>
      </c>
      <c r="G5" s="28" t="s">
        <v>21</v>
      </c>
      <c r="H5" s="28" t="s">
        <v>22</v>
      </c>
    </row>
    <row r="6" spans="3:11" x14ac:dyDescent="0.25">
      <c r="C6" s="28" t="s">
        <v>20</v>
      </c>
      <c r="D6" s="29">
        <v>45512</v>
      </c>
      <c r="E6" s="30" t="s">
        <v>212</v>
      </c>
      <c r="F6" s="31">
        <v>18.86</v>
      </c>
      <c r="G6" s="28" t="s">
        <v>21</v>
      </c>
      <c r="H6" s="28" t="s">
        <v>22</v>
      </c>
    </row>
    <row r="7" spans="3:11" x14ac:dyDescent="0.25">
      <c r="C7" s="28" t="s">
        <v>20</v>
      </c>
      <c r="D7" s="29">
        <v>45513</v>
      </c>
      <c r="E7" s="30" t="s">
        <v>213</v>
      </c>
      <c r="F7" s="31">
        <v>19.100000000000001</v>
      </c>
      <c r="G7" s="28" t="s">
        <v>21</v>
      </c>
      <c r="H7" s="28" t="s">
        <v>22</v>
      </c>
    </row>
    <row r="8" spans="3:11" x14ac:dyDescent="0.25">
      <c r="C8" s="28" t="s">
        <v>20</v>
      </c>
      <c r="D8" s="29">
        <v>45514</v>
      </c>
      <c r="E8" s="30" t="s">
        <v>213</v>
      </c>
      <c r="F8" s="31">
        <v>14.75</v>
      </c>
      <c r="G8" s="28" t="s">
        <v>21</v>
      </c>
      <c r="H8" s="28" t="s">
        <v>22</v>
      </c>
    </row>
    <row r="9" spans="3:11" x14ac:dyDescent="0.25">
      <c r="C9" s="28" t="s">
        <v>20</v>
      </c>
      <c r="D9" s="29">
        <v>45516</v>
      </c>
      <c r="E9" s="30" t="s">
        <v>214</v>
      </c>
      <c r="F9" s="31">
        <v>18.100000000000001</v>
      </c>
      <c r="G9" s="28" t="s">
        <v>21</v>
      </c>
      <c r="H9" s="28" t="s">
        <v>22</v>
      </c>
    </row>
    <row r="10" spans="3:11" x14ac:dyDescent="0.25">
      <c r="C10" s="28" t="s">
        <v>20</v>
      </c>
      <c r="D10" s="29">
        <v>45517</v>
      </c>
      <c r="E10" s="30" t="s">
        <v>213</v>
      </c>
      <c r="F10" s="31">
        <v>19.32</v>
      </c>
      <c r="G10" s="28" t="s">
        <v>21</v>
      </c>
      <c r="H10" s="28" t="s">
        <v>22</v>
      </c>
    </row>
    <row r="11" spans="3:11" x14ac:dyDescent="0.25">
      <c r="C11" s="28" t="s">
        <v>20</v>
      </c>
      <c r="D11" s="29">
        <v>45518</v>
      </c>
      <c r="E11" s="30" t="s">
        <v>215</v>
      </c>
      <c r="F11" s="31">
        <v>15.97</v>
      </c>
      <c r="G11" s="28" t="s">
        <v>21</v>
      </c>
      <c r="H11" s="28" t="s">
        <v>22</v>
      </c>
    </row>
    <row r="12" spans="3:11" x14ac:dyDescent="0.25">
      <c r="C12" s="28" t="s">
        <v>20</v>
      </c>
      <c r="D12" s="29">
        <v>45519</v>
      </c>
      <c r="E12" s="30" t="s">
        <v>212</v>
      </c>
      <c r="F12" s="31">
        <v>11.56</v>
      </c>
      <c r="G12" s="28" t="s">
        <v>21</v>
      </c>
      <c r="H12" s="28" t="s">
        <v>22</v>
      </c>
    </row>
    <row r="13" spans="3:11" x14ac:dyDescent="0.25">
      <c r="C13" s="28" t="s">
        <v>20</v>
      </c>
      <c r="D13" s="29">
        <v>45520</v>
      </c>
      <c r="E13" s="30" t="s">
        <v>212</v>
      </c>
      <c r="F13" s="31">
        <v>13.8</v>
      </c>
      <c r="G13" s="28" t="s">
        <v>21</v>
      </c>
      <c r="H13" s="28" t="s">
        <v>22</v>
      </c>
    </row>
    <row r="14" spans="3:11" x14ac:dyDescent="0.25">
      <c r="C14" s="28" t="s">
        <v>20</v>
      </c>
      <c r="D14" s="29">
        <v>45521</v>
      </c>
      <c r="E14" s="30" t="s">
        <v>216</v>
      </c>
      <c r="F14" s="31">
        <v>10.94</v>
      </c>
      <c r="G14" s="28" t="s">
        <v>21</v>
      </c>
      <c r="H14" s="28" t="s">
        <v>22</v>
      </c>
    </row>
    <row r="15" spans="3:11" x14ac:dyDescent="0.25">
      <c r="C15" s="28" t="s">
        <v>20</v>
      </c>
      <c r="D15" s="29">
        <v>45523</v>
      </c>
      <c r="E15" s="30" t="s">
        <v>214</v>
      </c>
      <c r="F15" s="31">
        <v>17.739999999999998</v>
      </c>
      <c r="G15" s="28" t="s">
        <v>21</v>
      </c>
      <c r="H15" s="28" t="s">
        <v>22</v>
      </c>
    </row>
    <row r="16" spans="3:11" x14ac:dyDescent="0.25">
      <c r="C16" s="28" t="s">
        <v>20</v>
      </c>
      <c r="D16" s="29">
        <v>45524</v>
      </c>
      <c r="E16" s="30" t="s">
        <v>213</v>
      </c>
      <c r="F16" s="31">
        <v>15.75</v>
      </c>
      <c r="G16" s="28" t="s">
        <v>21</v>
      </c>
      <c r="H16" s="28" t="s">
        <v>22</v>
      </c>
    </row>
    <row r="17" spans="2:11" x14ac:dyDescent="0.25">
      <c r="C17" s="28" t="s">
        <v>20</v>
      </c>
      <c r="D17" s="29">
        <v>45525</v>
      </c>
      <c r="E17" s="30" t="s">
        <v>217</v>
      </c>
      <c r="F17" s="31">
        <v>15.08</v>
      </c>
      <c r="G17" s="28" t="s">
        <v>21</v>
      </c>
      <c r="H17" s="28" t="s">
        <v>22</v>
      </c>
    </row>
    <row r="18" spans="2:11" x14ac:dyDescent="0.25">
      <c r="C18" s="28" t="s">
        <v>20</v>
      </c>
      <c r="D18" s="29">
        <v>45526</v>
      </c>
      <c r="E18" s="30" t="s">
        <v>213</v>
      </c>
      <c r="F18" s="31">
        <v>18.22</v>
      </c>
      <c r="G18" s="28" t="s">
        <v>21</v>
      </c>
      <c r="H18" s="28" t="s">
        <v>22</v>
      </c>
    </row>
    <row r="19" spans="2:11" x14ac:dyDescent="0.25">
      <c r="C19" s="28" t="s">
        <v>20</v>
      </c>
      <c r="D19" s="29">
        <v>45527</v>
      </c>
      <c r="E19" s="30" t="s">
        <v>212</v>
      </c>
      <c r="F19" s="31">
        <v>16.260000000000002</v>
      </c>
      <c r="G19" s="28" t="s">
        <v>21</v>
      </c>
      <c r="H19" s="28" t="s">
        <v>22</v>
      </c>
    </row>
    <row r="20" spans="2:11" x14ac:dyDescent="0.25">
      <c r="C20" s="28" t="s">
        <v>20</v>
      </c>
      <c r="D20" s="29">
        <v>45528</v>
      </c>
      <c r="E20" s="30" t="s">
        <v>218</v>
      </c>
      <c r="F20" s="31">
        <v>11.1</v>
      </c>
      <c r="G20" s="28" t="s">
        <v>21</v>
      </c>
      <c r="H20" s="28" t="s">
        <v>22</v>
      </c>
    </row>
    <row r="21" spans="2:11" x14ac:dyDescent="0.25">
      <c r="C21" s="28" t="s">
        <v>20</v>
      </c>
      <c r="D21" s="29">
        <v>45530</v>
      </c>
      <c r="E21" s="30" t="s">
        <v>205</v>
      </c>
      <c r="F21" s="31">
        <v>17.920000000000002</v>
      </c>
      <c r="G21" s="28" t="s">
        <v>21</v>
      </c>
      <c r="H21" s="28" t="s">
        <v>22</v>
      </c>
    </row>
    <row r="22" spans="2:11" x14ac:dyDescent="0.25">
      <c r="C22" s="28" t="s">
        <v>20</v>
      </c>
      <c r="D22" s="29">
        <v>45531</v>
      </c>
      <c r="E22" s="30" t="s">
        <v>218</v>
      </c>
      <c r="F22" s="31">
        <v>15.07</v>
      </c>
      <c r="G22" s="28" t="s">
        <v>21</v>
      </c>
      <c r="H22" s="28" t="s">
        <v>22</v>
      </c>
    </row>
    <row r="23" spans="2:11" x14ac:dyDescent="0.25">
      <c r="C23" s="28" t="s">
        <v>20</v>
      </c>
      <c r="D23" s="29">
        <v>45532</v>
      </c>
      <c r="E23" s="30" t="s">
        <v>219</v>
      </c>
      <c r="F23" s="31">
        <v>15.04</v>
      </c>
      <c r="G23" s="28" t="s">
        <v>21</v>
      </c>
      <c r="H23" s="28" t="s">
        <v>22</v>
      </c>
    </row>
    <row r="24" spans="2:11" x14ac:dyDescent="0.25">
      <c r="C24" s="28" t="s">
        <v>20</v>
      </c>
      <c r="D24" s="29">
        <v>45533</v>
      </c>
      <c r="E24" s="30" t="s">
        <v>218</v>
      </c>
      <c r="F24" s="31">
        <v>15.5</v>
      </c>
      <c r="G24" s="28" t="s">
        <v>21</v>
      </c>
      <c r="H24" s="28" t="s">
        <v>22</v>
      </c>
    </row>
    <row r="25" spans="2:11" x14ac:dyDescent="0.25">
      <c r="C25" s="28" t="s">
        <v>20</v>
      </c>
      <c r="D25" s="29">
        <v>45534</v>
      </c>
      <c r="E25" s="30" t="s">
        <v>220</v>
      </c>
      <c r="F25" s="31">
        <v>15.71</v>
      </c>
      <c r="G25" s="28" t="s">
        <v>21</v>
      </c>
      <c r="H25" s="28" t="s">
        <v>22</v>
      </c>
    </row>
    <row r="26" spans="2:11" x14ac:dyDescent="0.25">
      <c r="B26" s="7"/>
    </row>
    <row r="27" spans="2:11" x14ac:dyDescent="0.25">
      <c r="C27" s="26" t="s">
        <v>23</v>
      </c>
      <c r="D27" s="26"/>
      <c r="E27" s="26"/>
      <c r="F27" s="26"/>
      <c r="G27" s="26"/>
      <c r="H27" s="26"/>
      <c r="J27" s="8"/>
      <c r="K27" s="8"/>
    </row>
    <row r="28" spans="2:11" x14ac:dyDescent="0.25">
      <c r="C28" s="27" t="s">
        <v>24</v>
      </c>
      <c r="D28" s="27" t="s">
        <v>222</v>
      </c>
      <c r="E28" s="27" t="s">
        <v>221</v>
      </c>
      <c r="F28" s="27" t="s">
        <v>223</v>
      </c>
      <c r="G28" s="27" t="s">
        <v>18</v>
      </c>
      <c r="H28" s="27" t="s">
        <v>19</v>
      </c>
    </row>
    <row r="29" spans="2:11" x14ac:dyDescent="0.25">
      <c r="C29" s="28" t="s">
        <v>25</v>
      </c>
      <c r="D29" s="29">
        <v>45508</v>
      </c>
      <c r="E29" s="30" t="s">
        <v>191</v>
      </c>
      <c r="F29" s="31">
        <v>3.99</v>
      </c>
      <c r="G29" s="28" t="s">
        <v>26</v>
      </c>
      <c r="H29" s="28" t="s">
        <v>22</v>
      </c>
    </row>
    <row r="30" spans="2:11" x14ac:dyDescent="0.25">
      <c r="C30" s="28" t="s">
        <v>25</v>
      </c>
      <c r="D30" s="29">
        <v>45509</v>
      </c>
      <c r="E30" s="30" t="s">
        <v>192</v>
      </c>
      <c r="F30" s="31">
        <v>8.89</v>
      </c>
      <c r="G30" s="28" t="s">
        <v>26</v>
      </c>
      <c r="H30" s="28" t="s">
        <v>22</v>
      </c>
    </row>
    <row r="31" spans="2:11" x14ac:dyDescent="0.25">
      <c r="C31" s="28" t="s">
        <v>25</v>
      </c>
      <c r="D31" s="29">
        <v>45510</v>
      </c>
      <c r="E31" s="30" t="s">
        <v>193</v>
      </c>
      <c r="F31" s="31">
        <v>9.34</v>
      </c>
      <c r="G31" s="28" t="s">
        <v>26</v>
      </c>
      <c r="H31" s="28" t="s">
        <v>22</v>
      </c>
    </row>
    <row r="32" spans="2:11" x14ac:dyDescent="0.25">
      <c r="C32" s="28" t="s">
        <v>25</v>
      </c>
      <c r="D32" s="29">
        <v>45511</v>
      </c>
      <c r="E32" s="30" t="s">
        <v>192</v>
      </c>
      <c r="F32" s="31">
        <v>9.57</v>
      </c>
      <c r="G32" s="28" t="s">
        <v>26</v>
      </c>
      <c r="H32" s="28" t="s">
        <v>22</v>
      </c>
    </row>
    <row r="33" spans="3:8" x14ac:dyDescent="0.25">
      <c r="C33" s="28" t="s">
        <v>25</v>
      </c>
      <c r="D33" s="29">
        <v>45512</v>
      </c>
      <c r="E33" s="30" t="s">
        <v>194</v>
      </c>
      <c r="F33" s="31">
        <v>9.5</v>
      </c>
      <c r="G33" s="28" t="s">
        <v>26</v>
      </c>
      <c r="H33" s="28" t="s">
        <v>22</v>
      </c>
    </row>
    <row r="34" spans="3:8" x14ac:dyDescent="0.25">
      <c r="C34" s="28" t="s">
        <v>25</v>
      </c>
      <c r="D34" s="29">
        <v>45513</v>
      </c>
      <c r="E34" s="30" t="s">
        <v>195</v>
      </c>
      <c r="F34" s="31">
        <v>9.98</v>
      </c>
      <c r="G34" s="28" t="s">
        <v>26</v>
      </c>
      <c r="H34" s="28" t="s">
        <v>22</v>
      </c>
    </row>
    <row r="35" spans="3:8" x14ac:dyDescent="0.25">
      <c r="C35" s="28" t="s">
        <v>25</v>
      </c>
      <c r="D35" s="29">
        <v>45514</v>
      </c>
      <c r="E35" s="30" t="s">
        <v>196</v>
      </c>
      <c r="F35" s="31">
        <v>8.0500000000000007</v>
      </c>
      <c r="G35" s="28" t="s">
        <v>26</v>
      </c>
      <c r="H35" s="28" t="s">
        <v>22</v>
      </c>
    </row>
    <row r="36" spans="3:8" x14ac:dyDescent="0.25">
      <c r="C36" s="28" t="s">
        <v>25</v>
      </c>
      <c r="D36" s="29">
        <v>45515</v>
      </c>
      <c r="E36" s="30" t="s">
        <v>196</v>
      </c>
      <c r="F36" s="31">
        <v>4.83</v>
      </c>
      <c r="G36" s="28" t="s">
        <v>26</v>
      </c>
      <c r="H36" s="28" t="s">
        <v>22</v>
      </c>
    </row>
    <row r="37" spans="3:8" x14ac:dyDescent="0.25">
      <c r="C37" s="28" t="s">
        <v>25</v>
      </c>
      <c r="D37" s="29">
        <v>45516</v>
      </c>
      <c r="E37" s="30" t="s">
        <v>196</v>
      </c>
      <c r="F37" s="31">
        <v>7.83</v>
      </c>
      <c r="G37" s="28" t="s">
        <v>26</v>
      </c>
      <c r="H37" s="28" t="s">
        <v>22</v>
      </c>
    </row>
    <row r="38" spans="3:8" x14ac:dyDescent="0.25">
      <c r="C38" s="28" t="s">
        <v>25</v>
      </c>
      <c r="D38" s="29">
        <v>45517</v>
      </c>
      <c r="E38" s="30" t="s">
        <v>197</v>
      </c>
      <c r="F38" s="31">
        <v>8.99</v>
      </c>
      <c r="G38" s="28" t="s">
        <v>26</v>
      </c>
      <c r="H38" s="28" t="s">
        <v>22</v>
      </c>
    </row>
    <row r="39" spans="3:8" x14ac:dyDescent="0.25">
      <c r="C39" s="28" t="s">
        <v>25</v>
      </c>
      <c r="D39" s="29">
        <v>45518</v>
      </c>
      <c r="E39" s="30" t="s">
        <v>198</v>
      </c>
      <c r="F39" s="31">
        <v>5</v>
      </c>
      <c r="G39" s="28" t="s">
        <v>26</v>
      </c>
      <c r="H39" s="28" t="s">
        <v>22</v>
      </c>
    </row>
    <row r="40" spans="3:8" x14ac:dyDescent="0.25">
      <c r="C40" s="28" t="s">
        <v>25</v>
      </c>
      <c r="D40" s="29">
        <v>45519</v>
      </c>
      <c r="E40" s="30" t="s">
        <v>198</v>
      </c>
      <c r="F40" s="31">
        <v>9.49</v>
      </c>
      <c r="G40" s="28" t="s">
        <v>26</v>
      </c>
      <c r="H40" s="28" t="s">
        <v>22</v>
      </c>
    </row>
    <row r="41" spans="3:8" x14ac:dyDescent="0.25">
      <c r="C41" s="28" t="s">
        <v>25</v>
      </c>
      <c r="D41" s="29">
        <v>45520</v>
      </c>
      <c r="E41" s="30" t="s">
        <v>199</v>
      </c>
      <c r="F41" s="31">
        <v>8.16</v>
      </c>
      <c r="G41" s="28" t="s">
        <v>26</v>
      </c>
      <c r="H41" s="28" t="s">
        <v>22</v>
      </c>
    </row>
    <row r="42" spans="3:8" x14ac:dyDescent="0.25">
      <c r="C42" s="28" t="s">
        <v>25</v>
      </c>
      <c r="D42" s="29">
        <v>45523</v>
      </c>
      <c r="E42" s="30" t="s">
        <v>200</v>
      </c>
      <c r="F42" s="31">
        <v>5.68</v>
      </c>
      <c r="G42" s="28" t="s">
        <v>26</v>
      </c>
      <c r="H42" s="28" t="s">
        <v>22</v>
      </c>
    </row>
    <row r="43" spans="3:8" x14ac:dyDescent="0.25">
      <c r="C43" s="28" t="s">
        <v>25</v>
      </c>
      <c r="D43" s="29">
        <v>45524</v>
      </c>
      <c r="E43" s="30" t="s">
        <v>201</v>
      </c>
      <c r="F43" s="31">
        <v>10.91</v>
      </c>
      <c r="G43" s="28" t="s">
        <v>26</v>
      </c>
      <c r="H43" s="28" t="s">
        <v>22</v>
      </c>
    </row>
    <row r="44" spans="3:8" x14ac:dyDescent="0.25">
      <c r="C44" s="28" t="s">
        <v>25</v>
      </c>
      <c r="D44" s="29">
        <v>45525</v>
      </c>
      <c r="E44" s="30" t="s">
        <v>202</v>
      </c>
      <c r="F44" s="31">
        <v>8.0399999999999991</v>
      </c>
      <c r="G44" s="28" t="s">
        <v>26</v>
      </c>
      <c r="H44" s="28" t="s">
        <v>22</v>
      </c>
    </row>
    <row r="45" spans="3:8" x14ac:dyDescent="0.25">
      <c r="C45" s="28" t="s">
        <v>25</v>
      </c>
      <c r="D45" s="29">
        <v>45526</v>
      </c>
      <c r="E45" s="30" t="s">
        <v>203</v>
      </c>
      <c r="F45" s="31">
        <v>8.3800000000000008</v>
      </c>
      <c r="G45" s="28" t="s">
        <v>26</v>
      </c>
      <c r="H45" s="28" t="s">
        <v>22</v>
      </c>
    </row>
    <row r="46" spans="3:8" x14ac:dyDescent="0.25">
      <c r="C46" s="28" t="s">
        <v>25</v>
      </c>
      <c r="D46" s="29">
        <v>45527</v>
      </c>
      <c r="E46" s="30" t="s">
        <v>204</v>
      </c>
      <c r="F46" s="31">
        <v>8.99</v>
      </c>
      <c r="G46" s="28" t="s">
        <v>26</v>
      </c>
      <c r="H46" s="28" t="s">
        <v>22</v>
      </c>
    </row>
    <row r="47" spans="3:8" x14ac:dyDescent="0.25">
      <c r="C47" s="28" t="s">
        <v>25</v>
      </c>
      <c r="D47" s="29">
        <v>45530</v>
      </c>
      <c r="E47" s="30" t="s">
        <v>206</v>
      </c>
      <c r="F47" s="31">
        <v>10.64</v>
      </c>
      <c r="G47" s="28" t="s">
        <v>26</v>
      </c>
      <c r="H47" s="28" t="s">
        <v>22</v>
      </c>
    </row>
    <row r="48" spans="3:8" x14ac:dyDescent="0.25">
      <c r="C48" s="28" t="s">
        <v>25</v>
      </c>
      <c r="D48" s="29">
        <v>45531</v>
      </c>
      <c r="E48" s="30" t="s">
        <v>207</v>
      </c>
      <c r="F48" s="31">
        <v>4.93</v>
      </c>
      <c r="G48" s="28" t="s">
        <v>26</v>
      </c>
      <c r="H48" s="28" t="s">
        <v>22</v>
      </c>
    </row>
    <row r="49" spans="3:8" x14ac:dyDescent="0.25">
      <c r="C49" s="28" t="s">
        <v>25</v>
      </c>
      <c r="D49" s="29">
        <v>45532</v>
      </c>
      <c r="E49" s="30" t="s">
        <v>208</v>
      </c>
      <c r="F49" s="31">
        <v>6.03</v>
      </c>
      <c r="G49" s="28" t="s">
        <v>26</v>
      </c>
      <c r="H49" s="28" t="s">
        <v>22</v>
      </c>
    </row>
    <row r="50" spans="3:8" x14ac:dyDescent="0.25">
      <c r="C50" s="28" t="s">
        <v>25</v>
      </c>
      <c r="D50" s="29">
        <v>45533</v>
      </c>
      <c r="E50" s="30" t="s">
        <v>209</v>
      </c>
      <c r="F50" s="31">
        <v>7.63</v>
      </c>
      <c r="G50" s="28" t="s">
        <v>26</v>
      </c>
      <c r="H50" s="28" t="s">
        <v>22</v>
      </c>
    </row>
    <row r="51" spans="3:8" x14ac:dyDescent="0.25">
      <c r="C51" s="28" t="s">
        <v>25</v>
      </c>
      <c r="D51" s="29">
        <v>45534</v>
      </c>
      <c r="E51" s="30" t="s">
        <v>210</v>
      </c>
      <c r="F51" s="31">
        <v>7.3</v>
      </c>
      <c r="G51" s="28" t="s">
        <v>26</v>
      </c>
      <c r="H51" s="28" t="s">
        <v>22</v>
      </c>
    </row>
  </sheetData>
  <mergeCells count="2">
    <mergeCell ref="C27:H27"/>
    <mergeCell ref="C1:H1"/>
  </mergeCells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80485-3B74-4056-9E71-0A61162F513E}">
  <dimension ref="A1"/>
  <sheetViews>
    <sheetView workbookViewId="0">
      <selection activeCell="K7" sqref="K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Inbound Truck 114-26a</vt:lpstr>
      <vt:lpstr>Outbound Truck 114-26b</vt:lpstr>
      <vt:lpstr>Outbound Barge-Rail 114-26b</vt:lpstr>
      <vt:lpstr>Shredder-MRP 114 26c and 26d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Nicholas</dc:creator>
  <cp:lastModifiedBy>Debbie Hays</cp:lastModifiedBy>
  <dcterms:created xsi:type="dcterms:W3CDTF">2024-02-12T17:42:55Z</dcterms:created>
  <dcterms:modified xsi:type="dcterms:W3CDTF">2024-09-30T20:06:08Z</dcterms:modified>
</cp:coreProperties>
</file>