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11b_Iter1\Files\"/>
    </mc:Choice>
  </mc:AlternateContent>
  <bookViews>
    <workbookView xWindow="0" yWindow="0" windowWidth="22560" windowHeight="1071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<sst xmlns="http://schemas.openxmlformats.org/spreadsheetml/2006/main" count="156" uniqueCount="68">
  <si>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</si>
  <si>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</si>
  <si>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</si>
  <si>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</si>
  <si>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</si>
  <si>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</si>
  <si>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</si>
  <si>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</si>
  <si>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</si>
  <si>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</si>
  <si>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</si>
  <si>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</si>
  <si>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</si>
  <si>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</si>
  <si>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</si>
  <si>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</si>
  <si>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</si>
  <si>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</si>
  <si>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</si>
  <si>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</si>
  <si>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</si>
  <si>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</si>
  <si>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</si>
  <si>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</si>
  <si>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</si>
  <si>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</si>
  <si>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</si>
  <si>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</si>
  <si>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</si>
  <si>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</si>
  <si>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</si>
  <si>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</si>
  <si>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</si>
  <si>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</si>
  <si>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</si>
  <si>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</si>
  <si>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</si>
  <si>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</si>
  <si>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</si>
  <si>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</si>
  <si>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</si>
  <si>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</si>
  <si>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</si>
  <si>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</si>
  <si>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</si>
  <si>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</si>
  <si>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</si>
  <si>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</si>
  <si>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</si>
  <si>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</si>
  <si>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</si>
  <si>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</si>
  <si>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</si>
  <si>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</si>
  <si>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</si>
  <si>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</si>
  <si>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</si>
  <si>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</si>
  <si>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</si>
  <si>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</si>
  <si>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</si>
  <si>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</si>
  <si>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</si>
  <si>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</si>
  <si>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</si>
  <si>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Alternative 2 - State Emissions Projections - All Emissions</t>
  </si>
  <si>
    <t>Alternative 2 -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</si>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</sst>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9.5263971701435501</v>
      </c>
      <c r="C7" s="13">
        <v>10.390248455268811</v>
      </c>
      <c r="D7" s="13">
        <v>12.84522851198984</v>
      </c>
      <c r="E7" s="13">
        <v>12.798885475159759</v>
      </c>
      <c r="F7" s="13">
        <v>0</v>
      </c>
      <c r="G7" s="13">
        <v>0</v>
      </c>
      <c r="H7" s="14">
        <v>0</v>
      </c>
      <c r="I7" s="12">
        <v>4.7768335453444841</v>
      </c>
      <c r="J7" s="13">
        <v>5.592837829784389</v>
      </c>
      <c r="K7" s="13">
        <v>5.3095434576712748</v>
      </c>
      <c r="L7" s="13">
        <v>5.0417415808349411</v>
      </c>
      <c r="M7" s="13">
        <v>1.1726595596735041</v>
      </c>
      <c r="N7" s="13">
        <v>1.4323071045092941</v>
      </c>
      <c r="O7" s="14">
        <v>1.6117945284776722</v>
      </c>
      <c r="P7" s="12">
        <v>10.410699813648057</v>
      </c>
      <c r="Q7" s="13">
        <v>11.130806354629181</v>
      </c>
      <c r="R7" s="13">
        <v>11.208228787226615</v>
      </c>
      <c r="S7" s="13">
        <v>10.280692713970117</v>
      </c>
      <c r="T7" s="13">
        <v>1.7051529948363258</v>
      </c>
      <c r="U7" s="13">
        <v>2.1237898881766117</v>
      </c>
      <c r="V7" s="14">
        <v>2.5129062684249055</v>
      </c>
      <c r="W7" s="12">
        <v>5.2211036235793797E-2</v>
      </c>
      <c r="X7" s="13">
        <v>5.7309387901787329E-2</v>
      </c>
      <c r="Y7" s="13">
        <v>6.7533983245738338E-2</v>
      </c>
      <c r="Z7" s="13">
        <v>6.225984453434201E-2</v>
      </c>
      <c r="AA7" s="13">
        <v>1.122139462618927E-5</v>
      </c>
      <c r="AB7" s="13">
        <v>1.5601633521908797E-5</v>
      </c>
      <c r="AC7" s="14">
        <v>2.0630772027857375E-5</v>
      </c>
      <c r="AD7" s="12">
        <v>9.7360409533516004E-2</v>
      </c>
      <c r="AE7" s="13">
        <v>0.1068028394677373</v>
      </c>
      <c r="AF7" s="13">
        <v>0.11814741947076279</v>
      </c>
      <c r="AG7" s="13">
        <v>0.1181474194437349</v>
      </c>
      <c r="AH7" s="13">
        <v>0</v>
      </c>
      <c r="AI7" s="13">
        <v>0</v>
      </c>
      <c r="AJ7" s="14">
        <v>0</v>
      </c>
      <c r="AK7" s="13">
        <v>51.564235380462428</v>
      </c>
      <c r="AL7" s="13">
        <v>52.351572293879876</v>
      </c>
      <c r="AM7" s="13">
        <v>27.184700481444612</v>
      </c>
      <c r="AN7" s="13">
        <v>17.20198262253589</v>
      </c>
      <c r="AO7" s="13">
        <v>9.4795332303046322</v>
      </c>
      <c r="AP7" s="13">
        <v>13.256379522321835</v>
      </c>
      <c r="AQ7" s="15">
        <v>17.512815043596643</v>
      </c>
      <c r="AR7" s="52">
        <v>68719.240941588869</v>
      </c>
      <c r="AS7" s="53">
        <v>71152.180622847765</v>
      </c>
      <c r="AT7" s="53">
        <v>74865.312831671894</v>
      </c>
      <c r="AU7" s="53">
        <v>75843.164283191349</v>
      </c>
      <c r="AV7" s="53">
        <v>68662.697763338467</v>
      </c>
      <c r="AW7" s="53">
        <v>75079.912921032432</v>
      </c>
      <c r="AX7" s="54">
        <v>72211.881228443017</v>
      </c>
      <c r="AY7" s="55">
        <v>150657.4386445501</v>
      </c>
      <c r="AZ7" s="55">
        <v>160421.32969353243</v>
      </c>
      <c r="BA7" s="55">
        <v>177782.27413939239</v>
      </c>
      <c r="BB7" s="55">
        <v>186164.55896762549</v>
      </c>
      <c r="BC7" s="55">
        <v>165765.5214640364</v>
      </c>
      <c r="BD7" s="55">
        <v>179141.79773322598</v>
      </c>
      <c r="BE7" s="54">
        <v>173154.65292266977</v>
      </c>
      <c r="BF7" s="52">
        <v>538.80027898945036</v>
      </c>
      <c r="BG7" s="53">
        <v>546.7130362528394</v>
      </c>
      <c r="BH7" s="53">
        <v>541.06761074369956</v>
      </c>
      <c r="BI7" s="53">
        <v>499.59614996609173</v>
      </c>
      <c r="BJ7" s="53">
        <v>344.42807714444984</v>
      </c>
      <c r="BK7" s="53">
        <v>389.28335578484558</v>
      </c>
      <c r="BL7" s="54">
        <v>338.10439697841849</v>
      </c>
      <c r="BM7" s="55">
        <v>1173.017938275194</v>
      </c>
      <c r="BN7" s="55">
        <v>1170.868561444234</v>
      </c>
      <c r="BO7" s="55">
        <v>1111.5115833675095</v>
      </c>
      <c r="BP7" s="55">
        <v>943.61086332143338</v>
      </c>
      <c r="BQ7" s="55">
        <v>567.57962851799073</v>
      </c>
      <c r="BR7" s="55">
        <v>671.90043153636213</v>
      </c>
      <c r="BS7" s="54">
        <v>555.52868685977739</v>
      </c>
    </row>
    <row r="8" spans="1:71" x14ac:dyDescent="0.2">
      <c r="A8" s="16" t="s">
        <v>12</v>
      </c>
      <c r="B8" s="17">
        <v>2.2557474486720275</v>
      </c>
      <c r="C8" s="18">
        <v>6.4164494312811735</v>
      </c>
      <c r="D8" s="18">
        <v>4.3216685220434199</v>
      </c>
      <c r="E8" s="18">
        <v>1.8596352825197799</v>
      </c>
      <c r="F8" s="18">
        <v>0</v>
      </c>
      <c r="G8" s="18">
        <v>0</v>
      </c>
      <c r="H8" s="19">
        <v>0</v>
      </c>
      <c r="I8" s="17">
        <v>1.2376006039282306</v>
      </c>
      <c r="J8" s="18">
        <v>2.8195416511605607</v>
      </c>
      <c r="K8" s="18">
        <v>2.0533557484453469</v>
      </c>
      <c r="L8" s="18">
        <v>2.0009413799729878</v>
      </c>
      <c r="M8" s="18">
        <v>0.71210261293705057</v>
      </c>
      <c r="N8" s="18">
        <v>1.4136968562035424</v>
      </c>
      <c r="O8" s="19">
        <v>0.79727662465511739</v>
      </c>
      <c r="P8" s="17">
        <v>3.4671455780833118</v>
      </c>
      <c r="Q8" s="18">
        <v>5.0408387463072231</v>
      </c>
      <c r="R8" s="18">
        <v>4.5096883118573832</v>
      </c>
      <c r="S8" s="18">
        <v>4.1454854627171418</v>
      </c>
      <c r="T8" s="18">
        <v>1.1348075857235111</v>
      </c>
      <c r="U8" s="18">
        <v>2.4121169784432439</v>
      </c>
      <c r="V8" s="19">
        <v>1.6078725181248492</v>
      </c>
      <c r="W8" s="17">
        <v>9.8048745752213166E-3</v>
      </c>
      <c r="X8" s="18">
        <v>2.7045887012120576E-2</v>
      </c>
      <c r="Y8" s="18">
        <v>1.6609113260563212E-2</v>
      </c>
      <c r="Z8" s="18">
        <v>1.3061310316855302E-2</v>
      </c>
      <c r="AA8" s="18">
        <v>6.9724012426624014E-6</v>
      </c>
      <c r="AB8" s="18">
        <v>1.549436503656753E-5</v>
      </c>
      <c r="AC8" s="19">
        <v>1.4075768584923468E-5</v>
      </c>
      <c r="AD8" s="17">
        <v>1.1832721569435486E-2</v>
      </c>
      <c r="AE8" s="18">
        <v>3.1530503352861491E-2</v>
      </c>
      <c r="AF8" s="18">
        <v>2.32454410314973E-2</v>
      </c>
      <c r="AG8" s="18">
        <v>2.32454410314973E-2</v>
      </c>
      <c r="AH8" s="18">
        <v>0</v>
      </c>
      <c r="AI8" s="18">
        <v>0</v>
      </c>
      <c r="AJ8" s="19">
        <v>0</v>
      </c>
      <c r="AK8" s="18">
        <v>15.446209045178259</v>
      </c>
      <c r="AL8" s="18">
        <v>22.789745108459964</v>
      </c>
      <c r="AM8" s="18">
        <v>19.318871607770255</v>
      </c>
      <c r="AN8" s="18">
        <v>15.331765550085844</v>
      </c>
      <c r="AO8" s="18">
        <v>5.849676823255396</v>
      </c>
      <c r="AP8" s="18">
        <v>13.117340063553923</v>
      </c>
      <c r="AQ8" s="20">
        <v>11.921559201876324</v>
      </c>
      <c r="AR8" s="56">
        <v>46444.233710847766</v>
      </c>
      <c r="AS8" s="57">
        <v>51282.957719201775</v>
      </c>
      <c r="AT8" s="57">
        <v>54091.923161567458</v>
      </c>
      <c r="AU8" s="57">
        <v>58247.641690382748</v>
      </c>
      <c r="AV8" s="57">
        <v>57030.443791285936</v>
      </c>
      <c r="AW8" s="57">
        <v>68048.23229771397</v>
      </c>
      <c r="AX8" s="58">
        <v>75003.174962344492</v>
      </c>
      <c r="AY8" s="59">
        <v>95403.60615765948</v>
      </c>
      <c r="AZ8" s="59">
        <v>107578.89878839601</v>
      </c>
      <c r="BA8" s="59">
        <v>115548.3158738128</v>
      </c>
      <c r="BB8" s="59">
        <v>117476.35363478796</v>
      </c>
      <c r="BC8" s="59">
        <v>120447.74474124146</v>
      </c>
      <c r="BD8" s="59">
        <v>138093.16203406046</v>
      </c>
      <c r="BE8" s="58">
        <v>154586.33823896712</v>
      </c>
      <c r="BF8" s="56">
        <v>276.77891960165266</v>
      </c>
      <c r="BG8" s="57">
        <v>320.06986680062721</v>
      </c>
      <c r="BH8" s="57">
        <v>322.59280629841021</v>
      </c>
      <c r="BI8" s="57">
        <v>313.18544843587995</v>
      </c>
      <c r="BJ8" s="57">
        <v>194.06491688835527</v>
      </c>
      <c r="BK8" s="57">
        <v>279.6133528980269</v>
      </c>
      <c r="BL8" s="58">
        <v>263.65930460853178</v>
      </c>
      <c r="BM8" s="59">
        <v>580.58814666452963</v>
      </c>
      <c r="BN8" s="59">
        <v>674.91006686300102</v>
      </c>
      <c r="BO8" s="59">
        <v>703.65185926711331</v>
      </c>
      <c r="BP8" s="59">
        <v>635.48498810674835</v>
      </c>
      <c r="BQ8" s="59">
        <v>435.58822194746671</v>
      </c>
      <c r="BR8" s="59">
        <v>559.70810988396249</v>
      </c>
      <c r="BS8" s="58">
        <v>539.26279506349283</v>
      </c>
    </row>
    <row r="9" spans="1:71" x14ac:dyDescent="0.2">
      <c r="A9" s="16" t="s">
        <v>13</v>
      </c>
      <c r="B9" s="17">
        <v>36.867502757648161</v>
      </c>
      <c r="C9" s="18">
        <v>2.2902058934745799</v>
      </c>
      <c r="D9" s="18">
        <v>0.345284354741976</v>
      </c>
      <c r="E9" s="18">
        <v>0.21918858996944199</v>
      </c>
      <c r="F9" s="18">
        <v>0</v>
      </c>
      <c r="G9" s="18">
        <v>0.11588543752715</v>
      </c>
      <c r="H9" s="19">
        <v>0.148296894000505</v>
      </c>
      <c r="I9" s="17">
        <v>4.9440837103212498</v>
      </c>
      <c r="J9" s="18">
        <v>2.9105395327699055</v>
      </c>
      <c r="K9" s="18">
        <v>0.85694009731478937</v>
      </c>
      <c r="L9" s="18">
        <v>0.4660360845596267</v>
      </c>
      <c r="M9" s="18">
        <v>0.22610582536410875</v>
      </c>
      <c r="N9" s="18">
        <v>0.51975899955766058</v>
      </c>
      <c r="O9" s="19">
        <v>0.54338942878742502</v>
      </c>
      <c r="P9" s="17">
        <v>13.160190785989318</v>
      </c>
      <c r="Q9" s="18">
        <v>4.5868701176108537</v>
      </c>
      <c r="R9" s="18">
        <v>1.4307207828802648</v>
      </c>
      <c r="S9" s="18">
        <v>0.64359132498828808</v>
      </c>
      <c r="T9" s="18">
        <v>0.26426958494732272</v>
      </c>
      <c r="U9" s="18">
        <v>0.62421403898058814</v>
      </c>
      <c r="V9" s="19">
        <v>0.72885664374172088</v>
      </c>
      <c r="W9" s="17">
        <v>4.8093131602391107E-2</v>
      </c>
      <c r="X9" s="18">
        <v>1.6136911976923466E-2</v>
      </c>
      <c r="Y9" s="18">
        <v>2.0360107819239331E-3</v>
      </c>
      <c r="Z9" s="18">
        <v>1.8947599284011598E-3</v>
      </c>
      <c r="AA9" s="18">
        <v>1.3240279919491827E-6</v>
      </c>
      <c r="AB9" s="18">
        <v>1.2815710105183885E-4</v>
      </c>
      <c r="AC9" s="19">
        <v>1.6315253952620251E-4</v>
      </c>
      <c r="AD9" s="17">
        <v>5.0908475112907553E-2</v>
      </c>
      <c r="AE9" s="18">
        <v>2.8568311165733332E-2</v>
      </c>
      <c r="AF9" s="18">
        <v>3.4900677610027802E-3</v>
      </c>
      <c r="AG9" s="18">
        <v>3.3721321533760201E-3</v>
      </c>
      <c r="AH9" s="18">
        <v>0</v>
      </c>
      <c r="AI9" s="18">
        <v>1.0838603116061399E-4</v>
      </c>
      <c r="AJ9" s="19">
        <v>1.38700013713072E-4</v>
      </c>
      <c r="AK9" s="18">
        <v>27.666938383444922</v>
      </c>
      <c r="AL9" s="18">
        <v>18.491871399022553</v>
      </c>
      <c r="AM9" s="18">
        <v>7.2167150884683711</v>
      </c>
      <c r="AN9" s="18">
        <v>2.31811618451523</v>
      </c>
      <c r="AO9" s="18">
        <v>1.1944212823741818</v>
      </c>
      <c r="AP9" s="18">
        <v>3.2048241215317912</v>
      </c>
      <c r="AQ9" s="20">
        <v>3.4227387588919389</v>
      </c>
      <c r="AR9" s="56">
        <v>28434.432218878275</v>
      </c>
      <c r="AS9" s="57">
        <v>32393.121005807119</v>
      </c>
      <c r="AT9" s="57">
        <v>27299.335135975289</v>
      </c>
      <c r="AU9" s="57">
        <v>22239.043306906922</v>
      </c>
      <c r="AV9" s="57">
        <v>20400.672642980051</v>
      </c>
      <c r="AW9" s="57">
        <v>24928.817236334769</v>
      </c>
      <c r="AX9" s="58">
        <v>23960.656555939622</v>
      </c>
      <c r="AY9" s="59">
        <v>59529.549104842452</v>
      </c>
      <c r="AZ9" s="59">
        <v>66944.538778243019</v>
      </c>
      <c r="BA9" s="59">
        <v>58391.919418474092</v>
      </c>
      <c r="BB9" s="59">
        <v>47711.808802873027</v>
      </c>
      <c r="BC9" s="59">
        <v>44250.041174676015</v>
      </c>
      <c r="BD9" s="59">
        <v>49954.909453463348</v>
      </c>
      <c r="BE9" s="58">
        <v>49755.832627357006</v>
      </c>
      <c r="BF9" s="56">
        <v>213.21132131660869</v>
      </c>
      <c r="BG9" s="57">
        <v>210.27369297310332</v>
      </c>
      <c r="BH9" s="57">
        <v>138.50009069027246</v>
      </c>
      <c r="BI9" s="57">
        <v>94.430887612227721</v>
      </c>
      <c r="BJ9" s="57">
        <v>77.929491531527646</v>
      </c>
      <c r="BK9" s="57">
        <v>108.00783645924956</v>
      </c>
      <c r="BL9" s="58">
        <v>79.185939981541807</v>
      </c>
      <c r="BM9" s="59">
        <v>465.56344143177358</v>
      </c>
      <c r="BN9" s="59">
        <v>403.41876991844634</v>
      </c>
      <c r="BO9" s="59">
        <v>264.40301596022999</v>
      </c>
      <c r="BP9" s="59">
        <v>172.69233192665314</v>
      </c>
      <c r="BQ9" s="59">
        <v>138.95336812480761</v>
      </c>
      <c r="BR9" s="59">
        <v>176.18096804719752</v>
      </c>
      <c r="BS9" s="58">
        <v>118.6280463180846</v>
      </c>
    </row>
    <row r="10" spans="1:71" x14ac:dyDescent="0.2">
      <c r="A10" s="16" t="s">
        <v>14</v>
      </c>
      <c r="B10" s="17">
        <v>0.2240857622295592</v>
      </c>
      <c r="C10" s="18">
        <v>0.24134385070640249</v>
      </c>
      <c r="D10" s="18">
        <v>0.19046393522473223</v>
      </c>
      <c r="E10" s="18">
        <v>0.17396903753307935</v>
      </c>
      <c r="F10" s="18">
        <v>5.9792943688942439E-2</v>
      </c>
      <c r="G10" s="18">
        <v>8.3799132467400009E-3</v>
      </c>
      <c r="H10" s="19">
        <v>1.3915435281299999E-2</v>
      </c>
      <c r="I10" s="17">
        <v>3.0653955048120309</v>
      </c>
      <c r="J10" s="18">
        <v>3.0467332908701485</v>
      </c>
      <c r="K10" s="18">
        <v>3.853714729135338</v>
      </c>
      <c r="L10" s="18">
        <v>1.8674293227969094</v>
      </c>
      <c r="M10" s="18">
        <v>0.66316085049907958</v>
      </c>
      <c r="N10" s="18">
        <v>0.5088058933421904</v>
      </c>
      <c r="O10" s="19">
        <v>0.83436450779315419</v>
      </c>
      <c r="P10" s="17">
        <v>7.470449747974504</v>
      </c>
      <c r="Q10" s="18">
        <v>8.2226088881716901</v>
      </c>
      <c r="R10" s="18">
        <v>9.5189466110560552</v>
      </c>
      <c r="S10" s="18">
        <v>6.3197994844670147</v>
      </c>
      <c r="T10" s="18">
        <v>2.7466652945457031</v>
      </c>
      <c r="U10" s="18">
        <v>2.4051012239069598</v>
      </c>
      <c r="V10" s="19">
        <v>3.3035667889136984</v>
      </c>
      <c r="W10" s="17">
        <v>0.33192130465212094</v>
      </c>
      <c r="X10" s="18">
        <v>0.33199489644667629</v>
      </c>
      <c r="Y10" s="18">
        <v>0.3317793796762416</v>
      </c>
      <c r="Z10" s="18">
        <v>0.33173791673854969</v>
      </c>
      <c r="AA10" s="18">
        <v>0.31948101142555679</v>
      </c>
      <c r="AB10" s="18">
        <v>0.31187541413604669</v>
      </c>
      <c r="AC10" s="19">
        <v>0.31613796447165954</v>
      </c>
      <c r="AD10" s="17">
        <v>6.7143281022606096E-4</v>
      </c>
      <c r="AE10" s="18">
        <v>1.005886496656738E-3</v>
      </c>
      <c r="AF10" s="18">
        <v>3.0217656032036598E-4</v>
      </c>
      <c r="AG10" s="18">
        <v>1.95655403311196E-4</v>
      </c>
      <c r="AH10" s="18">
        <v>0</v>
      </c>
      <c r="AI10" s="18">
        <v>0</v>
      </c>
      <c r="AJ10" s="19">
        <v>0</v>
      </c>
      <c r="AK10" s="18">
        <v>56.546896215380251</v>
      </c>
      <c r="AL10" s="18">
        <v>62.606194444424183</v>
      </c>
      <c r="AM10" s="18">
        <v>53.283546250478146</v>
      </c>
      <c r="AN10" s="18">
        <v>44.981487054773936</v>
      </c>
      <c r="AO10" s="18">
        <v>13.679649393449932</v>
      </c>
      <c r="AP10" s="18">
        <v>14.387324430366361</v>
      </c>
      <c r="AQ10" s="20">
        <v>18.204864679619014</v>
      </c>
      <c r="AR10" s="56">
        <v>144389.93085144859</v>
      </c>
      <c r="AS10" s="57">
        <v>156776.01712266044</v>
      </c>
      <c r="AT10" s="57">
        <v>209104.68315169396</v>
      </c>
      <c r="AU10" s="57">
        <v>236642.62196351148</v>
      </c>
      <c r="AV10" s="57">
        <v>295513.92273628357</v>
      </c>
      <c r="AW10" s="57">
        <v>308874.72908573441</v>
      </c>
      <c r="AX10" s="58">
        <v>323186.87979342783</v>
      </c>
      <c r="AY10" s="59">
        <v>310222.76959012507</v>
      </c>
      <c r="AZ10" s="59">
        <v>344936.79368538118</v>
      </c>
      <c r="BA10" s="59">
        <v>460119.21396116074</v>
      </c>
      <c r="BB10" s="59">
        <v>520147.93853843899</v>
      </c>
      <c r="BC10" s="59">
        <v>622480.8729808582</v>
      </c>
      <c r="BD10" s="59">
        <v>652097.60189901094</v>
      </c>
      <c r="BE10" s="58">
        <v>684781.10080499796</v>
      </c>
      <c r="BF10" s="56">
        <v>464.61695759817366</v>
      </c>
      <c r="BG10" s="57">
        <v>479.0346265027444</v>
      </c>
      <c r="BH10" s="57">
        <v>352.6894752688824</v>
      </c>
      <c r="BI10" s="57">
        <v>285.39709668464599</v>
      </c>
      <c r="BJ10" s="57">
        <v>117.20700456096377</v>
      </c>
      <c r="BK10" s="57">
        <v>123.94798393463947</v>
      </c>
      <c r="BL10" s="58">
        <v>149.06490435008686</v>
      </c>
      <c r="BM10" s="59">
        <v>1139.336484245187</v>
      </c>
      <c r="BN10" s="59">
        <v>1242.2072560783922</v>
      </c>
      <c r="BO10" s="59">
        <v>1080.2303342471312</v>
      </c>
      <c r="BP10" s="59">
        <v>959.13870893217688</v>
      </c>
      <c r="BQ10" s="59">
        <v>439.31689417025922</v>
      </c>
      <c r="BR10" s="59">
        <v>469.50150929421557</v>
      </c>
      <c r="BS10" s="58">
        <v>550.14756842199768</v>
      </c>
    </row>
    <row r="11" spans="1:71" x14ac:dyDescent="0.2">
      <c r="A11" s="16" t="s">
        <v>15</v>
      </c>
      <c r="B11" s="17">
        <v>4.3962589127310689</v>
      </c>
      <c r="C11" s="18">
        <v>0.28231378321108447</v>
      </c>
      <c r="D11" s="18">
        <v>6.05425091035693E-2</v>
      </c>
      <c r="E11" s="18">
        <v>6.6191387417157188E-2</v>
      </c>
      <c r="F11" s="18">
        <v>6.5555288213713203E-2</v>
      </c>
      <c r="G11" s="18">
        <v>7.2167771622176205E-2</v>
      </c>
      <c r="H11" s="19">
        <v>7.2167770884236301E-2</v>
      </c>
      <c r="I11" s="17">
        <v>6.0311605557353909</v>
      </c>
      <c r="J11" s="18">
        <v>0.64571109548170946</v>
      </c>
      <c r="K11" s="18">
        <v>0.85038948935837211</v>
      </c>
      <c r="L11" s="18">
        <v>0.45851411588544805</v>
      </c>
      <c r="M11" s="18">
        <v>0.21374822717324768</v>
      </c>
      <c r="N11" s="18">
        <v>0.30066061640859559</v>
      </c>
      <c r="O11" s="19">
        <v>0.35022179774895346</v>
      </c>
      <c r="P11" s="17">
        <v>10.956948734369632</v>
      </c>
      <c r="Q11" s="18">
        <v>1.6517736958138938</v>
      </c>
      <c r="R11" s="18">
        <v>1.9188301584509733</v>
      </c>
      <c r="S11" s="18">
        <v>1.4706742712300938</v>
      </c>
      <c r="T11" s="18">
        <v>0.93687736983901715</v>
      </c>
      <c r="U11" s="18">
        <v>1.2279905813409031</v>
      </c>
      <c r="V11" s="19">
        <v>1.3844256633078809</v>
      </c>
      <c r="W11" s="17">
        <v>2.9553052475502332E-2</v>
      </c>
      <c r="X11" s="18">
        <v>1.9892320058536059E-3</v>
      </c>
      <c r="Y11" s="18">
        <v>3.9636418623034914E-4</v>
      </c>
      <c r="Z11" s="18">
        <v>4.3341016712254699E-4</v>
      </c>
      <c r="AA11" s="18">
        <v>4.136203008672189E-4</v>
      </c>
      <c r="AB11" s="18">
        <v>4.601509289474283E-4</v>
      </c>
      <c r="AC11" s="19">
        <v>4.6228186610815589E-4</v>
      </c>
      <c r="AD11" s="17">
        <v>5.4477008665513513E-2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19.040093377726002</v>
      </c>
      <c r="AL11" s="18">
        <v>9.0667111358625032</v>
      </c>
      <c r="AM11" s="18">
        <v>9.0667111301557402</v>
      </c>
      <c r="AN11" s="18">
        <v>6.9279026855676626</v>
      </c>
      <c r="AO11" s="18">
        <v>3.8723368152041244</v>
      </c>
      <c r="AP11" s="18">
        <v>5.9321764405769297</v>
      </c>
      <c r="AQ11" s="20">
        <v>7.7144253134262897</v>
      </c>
      <c r="AR11" s="56">
        <v>26987.357641102746</v>
      </c>
      <c r="AS11" s="57">
        <v>25072.040900877058</v>
      </c>
      <c r="AT11" s="57">
        <v>34805.455042678957</v>
      </c>
      <c r="AU11" s="57">
        <v>38890.235836672051</v>
      </c>
      <c r="AV11" s="57">
        <v>45133.07354822749</v>
      </c>
      <c r="AW11" s="57">
        <v>47601.584323829127</v>
      </c>
      <c r="AX11" s="58">
        <v>51252.250994917442</v>
      </c>
      <c r="AY11" s="59">
        <v>60428.646684164822</v>
      </c>
      <c r="AZ11" s="59">
        <v>57311.622175706521</v>
      </c>
      <c r="BA11" s="59">
        <v>78206.486823643063</v>
      </c>
      <c r="BB11" s="59">
        <v>91911.989171801266</v>
      </c>
      <c r="BC11" s="59">
        <v>104815.89013497726</v>
      </c>
      <c r="BD11" s="59">
        <v>112176.39792899707</v>
      </c>
      <c r="BE11" s="58">
        <v>120735.02991764061</v>
      </c>
      <c r="BF11" s="56">
        <v>102.92038727012162</v>
      </c>
      <c r="BG11" s="57">
        <v>61.960808161448398</v>
      </c>
      <c r="BH11" s="57">
        <v>73.071385247165395</v>
      </c>
      <c r="BI11" s="57">
        <v>39.36184465806609</v>
      </c>
      <c r="BJ11" s="57">
        <v>15.718325196322546</v>
      </c>
      <c r="BK11" s="57">
        <v>24.688351090027606</v>
      </c>
      <c r="BL11" s="58">
        <v>34.896901355630916</v>
      </c>
      <c r="BM11" s="59">
        <v>233.8381524933931</v>
      </c>
      <c r="BN11" s="59">
        <v>148.12969396820864</v>
      </c>
      <c r="BO11" s="59">
        <v>166.45087979449491</v>
      </c>
      <c r="BP11" s="59">
        <v>128.40127444889058</v>
      </c>
      <c r="BQ11" s="59">
        <v>75.236544325895025</v>
      </c>
      <c r="BR11" s="59">
        <v>110.8915067982434</v>
      </c>
      <c r="BS11" s="58">
        <v>141.33506878293269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0.49468288483815903</v>
      </c>
      <c r="E12" s="18">
        <v>0</v>
      </c>
      <c r="F12" s="18">
        <v>0</v>
      </c>
      <c r="G12" s="18">
        <v>0</v>
      </c>
      <c r="H12" s="19">
        <v>0</v>
      </c>
      <c r="I12" s="17">
        <v>1.228614714986094</v>
      </c>
      <c r="J12" s="18">
        <v>1.2016938635400554</v>
      </c>
      <c r="K12" s="18">
        <v>1.1695197677991735</v>
      </c>
      <c r="L12" s="18">
        <v>0</v>
      </c>
      <c r="M12" s="18">
        <v>5.9918507340625546E-3</v>
      </c>
      <c r="N12" s="18">
        <v>6.2064860002233593E-3</v>
      </c>
      <c r="O12" s="19">
        <v>5.7730295765099707E-3</v>
      </c>
      <c r="P12" s="17">
        <v>2.4599051926614548</v>
      </c>
      <c r="Q12" s="18">
        <v>2.3832100586521623</v>
      </c>
      <c r="R12" s="18">
        <v>2.2640573989984674</v>
      </c>
      <c r="S12" s="18">
        <v>0</v>
      </c>
      <c r="T12" s="18">
        <v>5.9918507340625546E-3</v>
      </c>
      <c r="U12" s="18">
        <v>6.2064860002233593E-3</v>
      </c>
      <c r="V12" s="19">
        <v>5.7730295765099707E-3</v>
      </c>
      <c r="W12" s="17">
        <v>3.9807905052969231E-2</v>
      </c>
      <c r="X12" s="18">
        <v>3.9806733936055771E-2</v>
      </c>
      <c r="Y12" s="18">
        <v>3.9805436235411641E-2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7.2025693419037982</v>
      </c>
      <c r="AL12" s="18">
        <v>6.2230706325443776</v>
      </c>
      <c r="AM12" s="18">
        <v>5.1377898031068625</v>
      </c>
      <c r="AN12" s="18">
        <v>0</v>
      </c>
      <c r="AO12" s="18">
        <v>0</v>
      </c>
      <c r="AP12" s="18">
        <v>0</v>
      </c>
      <c r="AQ12" s="20">
        <v>0</v>
      </c>
      <c r="AR12" s="56">
        <v>20073.584214637485</v>
      </c>
      <c r="AS12" s="57">
        <v>21637.360483701068</v>
      </c>
      <c r="AT12" s="57">
        <v>20354.117069791107</v>
      </c>
      <c r="AU12" s="57">
        <v>19350.067849624404</v>
      </c>
      <c r="AV12" s="57">
        <v>20800.711786567357</v>
      </c>
      <c r="AW12" s="57">
        <v>23477.500703800753</v>
      </c>
      <c r="AX12" s="58">
        <v>24862.742944828482</v>
      </c>
      <c r="AY12" s="59">
        <v>38089.258351611716</v>
      </c>
      <c r="AZ12" s="59">
        <v>44236.269911553703</v>
      </c>
      <c r="BA12" s="59">
        <v>39624.085727347709</v>
      </c>
      <c r="BB12" s="59">
        <v>41723.610221473602</v>
      </c>
      <c r="BC12" s="59">
        <v>44301.464927639434</v>
      </c>
      <c r="BD12" s="59">
        <v>47005.328877258478</v>
      </c>
      <c r="BE12" s="58">
        <v>49528.784415632668</v>
      </c>
      <c r="BF12" s="56">
        <v>152.27460702011294</v>
      </c>
      <c r="BG12" s="57">
        <v>144.29141736266851</v>
      </c>
      <c r="BH12" s="57">
        <v>107.57419577988657</v>
      </c>
      <c r="BI12" s="57">
        <v>45.61229641308249</v>
      </c>
      <c r="BJ12" s="57">
        <v>46.098781675354417</v>
      </c>
      <c r="BK12" s="57">
        <v>1.846177623532834</v>
      </c>
      <c r="BL12" s="58">
        <v>1.7673673646758541</v>
      </c>
      <c r="BM12" s="59">
        <v>299.87843042246783</v>
      </c>
      <c r="BN12" s="59">
        <v>283.17397441825318</v>
      </c>
      <c r="BO12" s="59">
        <v>194.13805331676681</v>
      </c>
      <c r="BP12" s="59">
        <v>105.24968392469037</v>
      </c>
      <c r="BQ12" s="59">
        <v>105.7361691869623</v>
      </c>
      <c r="BR12" s="59">
        <v>2.78780809074973</v>
      </c>
      <c r="BS12" s="58">
        <v>2.7089978318927503</v>
      </c>
    </row>
    <row r="13" spans="1:71" x14ac:dyDescent="0.2">
      <c r="A13" s="16" t="s">
        <v>17</v>
      </c>
      <c r="B13" s="17">
        <v>8.1892384044523897E-2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8.189238425012571E-2</v>
      </c>
      <c r="H13" s="19">
        <v>8.1892384113936595E-2</v>
      </c>
      <c r="I13" s="17">
        <v>0.35654876971871585</v>
      </c>
      <c r="J13" s="18">
        <v>0.35401774582749035</v>
      </c>
      <c r="K13" s="18">
        <v>0.27947575318735357</v>
      </c>
      <c r="L13" s="18">
        <v>0.18774023820748748</v>
      </c>
      <c r="M13" s="18">
        <v>0.1910557053572175</v>
      </c>
      <c r="N13" s="18">
        <v>0.21369229383497942</v>
      </c>
      <c r="O13" s="19">
        <v>0.25256154951195381</v>
      </c>
      <c r="P13" s="17">
        <v>0.50960851741152868</v>
      </c>
      <c r="Q13" s="18">
        <v>0.49563761918898125</v>
      </c>
      <c r="R13" s="18">
        <v>0.38395603077043972</v>
      </c>
      <c r="S13" s="18">
        <v>0.2565376198313658</v>
      </c>
      <c r="T13" s="18">
        <v>0.26040622323951418</v>
      </c>
      <c r="U13" s="18">
        <v>0.35865265467301977</v>
      </c>
      <c r="V13" s="19">
        <v>0.43416526377458092</v>
      </c>
      <c r="W13" s="17">
        <v>2.4635585319066044E-6</v>
      </c>
      <c r="X13" s="18">
        <v>2.4253527414629485E-6</v>
      </c>
      <c r="Y13" s="18">
        <v>1.7986309760081143E-6</v>
      </c>
      <c r="Z13" s="18">
        <v>1.0486678447404246E-6</v>
      </c>
      <c r="AA13" s="18">
        <v>1.1228919492582169E-6</v>
      </c>
      <c r="AB13" s="18">
        <v>1.8022029076734394E-6</v>
      </c>
      <c r="AC13" s="19">
        <v>2.8466968140131501E-6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2.4437750471713517</v>
      </c>
      <c r="AL13" s="18">
        <v>2.4118240894808958</v>
      </c>
      <c r="AM13" s="18">
        <v>1.8877056299838686</v>
      </c>
      <c r="AN13" s="18">
        <v>1.2605221774826592</v>
      </c>
      <c r="AO13" s="18">
        <v>1.3213149862811342</v>
      </c>
      <c r="AP13" s="18">
        <v>1.9240993441472283</v>
      </c>
      <c r="AQ13" s="20">
        <v>2.7975946759294783</v>
      </c>
      <c r="AR13" s="56">
        <v>3614.7628526279577</v>
      </c>
      <c r="AS13" s="57">
        <v>3607.0102140619456</v>
      </c>
      <c r="AT13" s="57">
        <v>3013.1659133972225</v>
      </c>
      <c r="AU13" s="57">
        <v>2696.4278711428797</v>
      </c>
      <c r="AV13" s="57">
        <v>2775.6052569079679</v>
      </c>
      <c r="AW13" s="57">
        <v>3116.6859280111776</v>
      </c>
      <c r="AX13" s="58">
        <v>4358.0810593216629</v>
      </c>
      <c r="AY13" s="59">
        <v>5582.0472683678818</v>
      </c>
      <c r="AZ13" s="59">
        <v>5587.3397808195432</v>
      </c>
      <c r="BA13" s="59">
        <v>4565.7381361529378</v>
      </c>
      <c r="BB13" s="59">
        <v>4004.0540263181979</v>
      </c>
      <c r="BC13" s="59">
        <v>4329.5923469577147</v>
      </c>
      <c r="BD13" s="59">
        <v>5689.9915563111517</v>
      </c>
      <c r="BE13" s="58">
        <v>7993.1816211329478</v>
      </c>
      <c r="BF13" s="56">
        <v>24.874116094739968</v>
      </c>
      <c r="BG13" s="57">
        <v>24.613863851864373</v>
      </c>
      <c r="BH13" s="57">
        <v>19.320353578853805</v>
      </c>
      <c r="BI13" s="57">
        <v>13.694337547095969</v>
      </c>
      <c r="BJ13" s="57">
        <v>14.069910224577225</v>
      </c>
      <c r="BK13" s="57">
        <v>16.652140855776242</v>
      </c>
      <c r="BL13" s="58">
        <v>24.417283015362216</v>
      </c>
      <c r="BM13" s="59">
        <v>36.711657889607807</v>
      </c>
      <c r="BN13" s="59">
        <v>36.31117765766502</v>
      </c>
      <c r="BO13" s="59">
        <v>27.449206107950747</v>
      </c>
      <c r="BP13" s="59">
        <v>16.821067524853937</v>
      </c>
      <c r="BQ13" s="59">
        <v>17.871031517447221</v>
      </c>
      <c r="BR13" s="59">
        <v>27.753739334196307</v>
      </c>
      <c r="BS13" s="58">
        <v>42.307699372976749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1.612620856146359E-2</v>
      </c>
      <c r="L14" s="18">
        <v>1.5548259906247419E-2</v>
      </c>
      <c r="M14" s="18">
        <v>1.5152057878374802E-2</v>
      </c>
      <c r="N14" s="18">
        <v>1.6402798497655913E-2</v>
      </c>
      <c r="O14" s="19">
        <v>1.6345232570298227E-2</v>
      </c>
      <c r="P14" s="17">
        <v>4.1303615765529385E-2</v>
      </c>
      <c r="Q14" s="18">
        <v>3.9609891594988803E-2</v>
      </c>
      <c r="R14" s="18">
        <v>3.6651622701891026E-2</v>
      </c>
      <c r="S14" s="18">
        <v>3.5991514417890204E-2</v>
      </c>
      <c r="T14" s="18">
        <v>3.3784248392866145E-2</v>
      </c>
      <c r="U14" s="18">
        <v>3.4841350900419212E-2</v>
      </c>
      <c r="V14" s="19">
        <v>3.4824833673771913E-2</v>
      </c>
      <c r="W14" s="17">
        <v>2.7788593535280897E-8</v>
      </c>
      <c r="X14" s="18">
        <v>2.6796204718524886E-8</v>
      </c>
      <c r="Y14" s="18">
        <v>1.4919736473454349E-8</v>
      </c>
      <c r="Z14" s="18">
        <v>1.4532965071020937E-8</v>
      </c>
      <c r="AA14" s="18">
        <v>1.4368442597932764E-8</v>
      </c>
      <c r="AB14" s="18">
        <v>1.4987821317498889E-8</v>
      </c>
      <c r="AC14" s="19">
        <v>1.4978143525428364E-8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6.7526158628656338E-2</v>
      </c>
      <c r="AL14" s="18">
        <v>6.669623803818639E-2</v>
      </c>
      <c r="AM14" s="18">
        <v>5.6764117308665943E-2</v>
      </c>
      <c r="AN14" s="18">
        <v>5.6440665910116664E-2</v>
      </c>
      <c r="AO14" s="18">
        <v>5.3835950951869445E-2</v>
      </c>
      <c r="AP14" s="18">
        <v>5.4353928526775057E-2</v>
      </c>
      <c r="AQ14" s="20">
        <v>5.4345835127520677E-2</v>
      </c>
      <c r="AR14" s="56">
        <v>293.74147710836741</v>
      </c>
      <c r="AS14" s="57">
        <v>314.26985304044143</v>
      </c>
      <c r="AT14" s="57">
        <v>364.15490591174517</v>
      </c>
      <c r="AU14" s="57">
        <v>421.91319723951301</v>
      </c>
      <c r="AV14" s="57">
        <v>465.73114291880137</v>
      </c>
      <c r="AW14" s="57">
        <v>513.92983134307497</v>
      </c>
      <c r="AX14" s="58">
        <v>566.25443411458559</v>
      </c>
      <c r="AY14" s="59">
        <v>603.880599539375</v>
      </c>
      <c r="AZ14" s="59">
        <v>644.14215892601499</v>
      </c>
      <c r="BA14" s="59">
        <v>725.838217303389</v>
      </c>
      <c r="BB14" s="59">
        <v>833.62504690363699</v>
      </c>
      <c r="BC14" s="59">
        <v>919.2401821770311</v>
      </c>
      <c r="BD14" s="59">
        <v>1000.6457864192394</v>
      </c>
      <c r="BE14" s="58">
        <v>1103.4238241713865</v>
      </c>
      <c r="BF14" s="56">
        <v>0.73956313771548265</v>
      </c>
      <c r="BG14" s="57">
        <v>0.72712025489983811</v>
      </c>
      <c r="BH14" s="57">
        <v>0.68485157158288823</v>
      </c>
      <c r="BI14" s="57">
        <v>0.69150023257293991</v>
      </c>
      <c r="BJ14" s="57">
        <v>0.66816642710584073</v>
      </c>
      <c r="BK14" s="57">
        <v>0.7122216276021831</v>
      </c>
      <c r="BL14" s="58">
        <v>0.704619978408626</v>
      </c>
      <c r="BM14" s="59">
        <v>1.7329449377327302</v>
      </c>
      <c r="BN14" s="59">
        <v>1.7187679502477606</v>
      </c>
      <c r="BO14" s="59">
        <v>1.5491041247326693</v>
      </c>
      <c r="BP14" s="59">
        <v>1.5435788110175108</v>
      </c>
      <c r="BQ14" s="59">
        <v>1.498417982066814</v>
      </c>
      <c r="BR14" s="59">
        <v>1.5072662530161669</v>
      </c>
      <c r="BS14" s="58">
        <v>1.507128004580141</v>
      </c>
    </row>
    <row r="15" spans="1:71" x14ac:dyDescent="0.2">
      <c r="A15" s="16" t="s">
        <v>19</v>
      </c>
      <c r="B15" s="17">
        <v>8.8593044121217961</v>
      </c>
      <c r="C15" s="18">
        <v>10.095250479074618</v>
      </c>
      <c r="D15" s="18">
        <v>5.4038345428678056</v>
      </c>
      <c r="E15" s="18">
        <v>5.4000443830018341</v>
      </c>
      <c r="F15" s="18">
        <v>1.7906472794694277</v>
      </c>
      <c r="G15" s="18">
        <v>1.8306162326546798</v>
      </c>
      <c r="H15" s="19">
        <v>2.0210325940170528</v>
      </c>
      <c r="I15" s="17">
        <v>12.748328496256656</v>
      </c>
      <c r="J15" s="18">
        <v>13.216679750689531</v>
      </c>
      <c r="K15" s="18">
        <v>12.024274179326811</v>
      </c>
      <c r="L15" s="18">
        <v>10.879603180797274</v>
      </c>
      <c r="M15" s="18">
        <v>8.902270902466844</v>
      </c>
      <c r="N15" s="18">
        <v>9.4974556467585298</v>
      </c>
      <c r="O15" s="19">
        <v>10.270499119357197</v>
      </c>
      <c r="P15" s="17">
        <v>26.880338132752492</v>
      </c>
      <c r="Q15" s="18">
        <v>26.600615302801806</v>
      </c>
      <c r="R15" s="18">
        <v>24.269697323397171</v>
      </c>
      <c r="S15" s="18">
        <v>21.012107399074203</v>
      </c>
      <c r="T15" s="18">
        <v>16.645224082919633</v>
      </c>
      <c r="U15" s="18">
        <v>18.262266349199983</v>
      </c>
      <c r="V15" s="19">
        <v>20.019822641184735</v>
      </c>
      <c r="W15" s="17">
        <v>0.17973943924438918</v>
      </c>
      <c r="X15" s="18">
        <v>0.18267018567005641</v>
      </c>
      <c r="Y15" s="18">
        <v>0.17193765831609184</v>
      </c>
      <c r="Z15" s="18">
        <v>0.17189339325513436</v>
      </c>
      <c r="AA15" s="18">
        <v>0.17122046911083288</v>
      </c>
      <c r="AB15" s="18">
        <v>0.17151556832609391</v>
      </c>
      <c r="AC15" s="19">
        <v>0.17288961747505679</v>
      </c>
      <c r="AD15" s="17">
        <v>2.0365668130952589E-2</v>
      </c>
      <c r="AE15" s="18">
        <v>2.7330996271079128E-2</v>
      </c>
      <c r="AF15" s="18">
        <v>1.55844156464561E-3</v>
      </c>
      <c r="AG15" s="18">
        <v>1.55844156464561E-3</v>
      </c>
      <c r="AH15" s="18">
        <v>0</v>
      </c>
      <c r="AI15" s="18">
        <v>0</v>
      </c>
      <c r="AJ15" s="19">
        <v>0</v>
      </c>
      <c r="AK15" s="18">
        <v>99.640472838386771</v>
      </c>
      <c r="AL15" s="18">
        <v>102.41603387008473</v>
      </c>
      <c r="AM15" s="18">
        <v>92.998052214012759</v>
      </c>
      <c r="AN15" s="18">
        <v>78.551019781885387</v>
      </c>
      <c r="AO15" s="18">
        <v>57.756446485648937</v>
      </c>
      <c r="AP15" s="18">
        <v>67.076317498201348</v>
      </c>
      <c r="AQ15" s="20">
        <v>82.032116425192427</v>
      </c>
      <c r="AR15" s="56">
        <v>134486.55157243973</v>
      </c>
      <c r="AS15" s="57">
        <v>139439.67197607484</v>
      </c>
      <c r="AT15" s="57">
        <v>159421.17112224517</v>
      </c>
      <c r="AU15" s="57">
        <v>170468.87609034803</v>
      </c>
      <c r="AV15" s="57">
        <v>204158.73976378463</v>
      </c>
      <c r="AW15" s="57">
        <v>216285.98561341898</v>
      </c>
      <c r="AX15" s="58">
        <v>229476.26958888571</v>
      </c>
      <c r="AY15" s="59">
        <v>281938.59414288407</v>
      </c>
      <c r="AZ15" s="59">
        <v>291877.9377831656</v>
      </c>
      <c r="BA15" s="59">
        <v>332886.11345712678</v>
      </c>
      <c r="BB15" s="59">
        <v>352813.60651867383</v>
      </c>
      <c r="BC15" s="59">
        <v>420287.20468911255</v>
      </c>
      <c r="BD15" s="59">
        <v>444003.34594640136</v>
      </c>
      <c r="BE15" s="58">
        <v>470326.02006330062</v>
      </c>
      <c r="BF15" s="56">
        <v>951.51248840750668</v>
      </c>
      <c r="BG15" s="57">
        <v>979.45321663091943</v>
      </c>
      <c r="BH15" s="57">
        <v>931.8185495036663</v>
      </c>
      <c r="BI15" s="57">
        <v>877.74423831924844</v>
      </c>
      <c r="BJ15" s="57">
        <v>737.04817216230822</v>
      </c>
      <c r="BK15" s="57">
        <v>815.39408123858857</v>
      </c>
      <c r="BL15" s="58">
        <v>864.64491186446219</v>
      </c>
      <c r="BM15" s="59">
        <v>1988.5051140515934</v>
      </c>
      <c r="BN15" s="59">
        <v>2025.0576369458558</v>
      </c>
      <c r="BO15" s="59">
        <v>1915.9907468657682</v>
      </c>
      <c r="BP15" s="59">
        <v>1670.1319091183511</v>
      </c>
      <c r="BQ15" s="59">
        <v>1310.1795394328053</v>
      </c>
      <c r="BR15" s="59">
        <v>1468.1340324647149</v>
      </c>
      <c r="BS15" s="58">
        <v>1575.7580122916806</v>
      </c>
    </row>
    <row r="16" spans="1:71" x14ac:dyDescent="0.2">
      <c r="A16" s="16" t="s">
        <v>20</v>
      </c>
      <c r="B16" s="17">
        <v>0.13519997442007159</v>
      </c>
      <c r="C16" s="18">
        <v>0.2876666207039168</v>
      </c>
      <c r="D16" s="18">
        <v>3.9067703112592002E-3</v>
      </c>
      <c r="E16" s="18">
        <v>1.5562547555016001E-3</v>
      </c>
      <c r="F16" s="18">
        <v>6.0810592519599995E-4</v>
      </c>
      <c r="G16" s="18">
        <v>1.2159636438919199E-2</v>
      </c>
      <c r="H16" s="19">
        <v>1.9087079856152E-2</v>
      </c>
      <c r="I16" s="17">
        <v>1.8750819584152529</v>
      </c>
      <c r="J16" s="18">
        <v>2.0648420239393688</v>
      </c>
      <c r="K16" s="18">
        <v>1.7038440795237728</v>
      </c>
      <c r="L16" s="18">
        <v>1.4943188224739488</v>
      </c>
      <c r="M16" s="18">
        <v>1.3573625375060983</v>
      </c>
      <c r="N16" s="18">
        <v>1.6741148420967953</v>
      </c>
      <c r="O16" s="19">
        <v>1.8736820417163471</v>
      </c>
      <c r="P16" s="17">
        <v>4.677362467902249</v>
      </c>
      <c r="Q16" s="18">
        <v>4.1699431160504554</v>
      </c>
      <c r="R16" s="18">
        <v>3.5197283967544557</v>
      </c>
      <c r="S16" s="18">
        <v>2.476534527062721</v>
      </c>
      <c r="T16" s="18">
        <v>2.1290980801498591</v>
      </c>
      <c r="U16" s="18">
        <v>2.6655728161064411</v>
      </c>
      <c r="V16" s="19">
        <v>3.1044993659462099</v>
      </c>
      <c r="W16" s="17">
        <v>1.6835024140710764E-3</v>
      </c>
      <c r="X16" s="18">
        <v>3.035337718205809E-3</v>
      </c>
      <c r="Y16" s="18">
        <v>2.6739815785798169E-4</v>
      </c>
      <c r="Z16" s="18">
        <v>1.1079753955754401E-4</v>
      </c>
      <c r="AA16" s="18">
        <v>4.819067135364909E-5</v>
      </c>
      <c r="AB16" s="18">
        <v>7.6669295611012762E-4</v>
      </c>
      <c r="AC16" s="19">
        <v>1.2002249003974822E-3</v>
      </c>
      <c r="AD16" s="17">
        <v>2.1297674377113601E-3</v>
      </c>
      <c r="AE16" s="18">
        <v>4.6938786781162102E-3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25.260417662282425</v>
      </c>
      <c r="AL16" s="18">
        <v>24.569201279226608</v>
      </c>
      <c r="AM16" s="18">
        <v>21.595066759865215</v>
      </c>
      <c r="AN16" s="18">
        <v>12.359586549525043</v>
      </c>
      <c r="AO16" s="18">
        <v>9.10541692342942</v>
      </c>
      <c r="AP16" s="18">
        <v>11.983849171265382</v>
      </c>
      <c r="AQ16" s="20">
        <v>15.771491684243582</v>
      </c>
      <c r="AR16" s="56">
        <v>58650.096716121945</v>
      </c>
      <c r="AS16" s="57">
        <v>58787.052230720306</v>
      </c>
      <c r="AT16" s="57">
        <v>62059.489976689118</v>
      </c>
      <c r="AU16" s="57">
        <v>65893.477645446474</v>
      </c>
      <c r="AV16" s="57">
        <v>73641.217652819119</v>
      </c>
      <c r="AW16" s="57">
        <v>78170.836287469137</v>
      </c>
      <c r="AX16" s="58">
        <v>81802.952863457293</v>
      </c>
      <c r="AY16" s="59">
        <v>128870.65584679453</v>
      </c>
      <c r="AZ16" s="59">
        <v>126662.05462613144</v>
      </c>
      <c r="BA16" s="59">
        <v>130424.60888592136</v>
      </c>
      <c r="BB16" s="59">
        <v>137329.77689869722</v>
      </c>
      <c r="BC16" s="59">
        <v>165061.21833761802</v>
      </c>
      <c r="BD16" s="59">
        <v>173087.10327119526</v>
      </c>
      <c r="BE16" s="58">
        <v>181103.60805493355</v>
      </c>
      <c r="BF16" s="56">
        <v>434.0181202587143</v>
      </c>
      <c r="BG16" s="57">
        <v>435.77804576196132</v>
      </c>
      <c r="BH16" s="57">
        <v>424.93909521422802</v>
      </c>
      <c r="BI16" s="57">
        <v>401.33877358343415</v>
      </c>
      <c r="BJ16" s="57">
        <v>376.62530379610519</v>
      </c>
      <c r="BK16" s="57">
        <v>406.50571142103752</v>
      </c>
      <c r="BL16" s="58">
        <v>410.3844449214053</v>
      </c>
      <c r="BM16" s="59">
        <v>964.4446494117268</v>
      </c>
      <c r="BN16" s="59">
        <v>948.93947771672913</v>
      </c>
      <c r="BO16" s="59">
        <v>906.58211652544071</v>
      </c>
      <c r="BP16" s="59">
        <v>750.90190370608389</v>
      </c>
      <c r="BQ16" s="59">
        <v>656.90157271826411</v>
      </c>
      <c r="BR16" s="59">
        <v>711.15315108907646</v>
      </c>
      <c r="BS16" s="58">
        <v>708.40320440834921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0.34925323288972154</v>
      </c>
      <c r="J17" s="18">
        <v>0.45167315511770384</v>
      </c>
      <c r="K17" s="18">
        <v>0.27550411998900309</v>
      </c>
      <c r="L17" s="18">
        <v>0.3021609056140897</v>
      </c>
      <c r="M17" s="18">
        <v>0.13399746141702235</v>
      </c>
      <c r="N17" s="18">
        <v>0.17787413883273492</v>
      </c>
      <c r="O17" s="19">
        <v>0.20614195534508767</v>
      </c>
      <c r="P17" s="17">
        <v>0.89200616428580393</v>
      </c>
      <c r="Q17" s="18">
        <v>1.0668032892982287</v>
      </c>
      <c r="R17" s="18">
        <v>0.86114548799065815</v>
      </c>
      <c r="S17" s="18">
        <v>0.83375057920269413</v>
      </c>
      <c r="T17" s="18">
        <v>0.6510263724438009</v>
      </c>
      <c r="U17" s="18">
        <v>0.85031628273230941</v>
      </c>
      <c r="V17" s="19">
        <v>0.90986894051801659</v>
      </c>
      <c r="W17" s="17">
        <v>1.366778881748648E-3</v>
      </c>
      <c r="X17" s="18">
        <v>1.3691105439121753E-3</v>
      </c>
      <c r="Y17" s="18">
        <v>1.3667021243561708E-3</v>
      </c>
      <c r="Z17" s="18">
        <v>1.3662994870753161E-3</v>
      </c>
      <c r="AA17" s="18">
        <v>1.3639118170710443E-3</v>
      </c>
      <c r="AB17" s="18">
        <v>1.3658300063140623E-3</v>
      </c>
      <c r="AC17" s="19">
        <v>1.3665995586824573E-3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6.4366427017901806</v>
      </c>
      <c r="AL17" s="18">
        <v>8.3874398373955934</v>
      </c>
      <c r="AM17" s="18">
        <v>6.373312968695779</v>
      </c>
      <c r="AN17" s="18">
        <v>6.0365931624656834</v>
      </c>
      <c r="AO17" s="18">
        <v>4.033882460859517</v>
      </c>
      <c r="AP17" s="18">
        <v>5.6987862799134454</v>
      </c>
      <c r="AQ17" s="20">
        <v>6.3415445174523661</v>
      </c>
      <c r="AR17" s="56">
        <v>14125.457284615506</v>
      </c>
      <c r="AS17" s="57">
        <v>17191.138607946752</v>
      </c>
      <c r="AT17" s="57">
        <v>13954.522718172884</v>
      </c>
      <c r="AU17" s="57">
        <v>15371.795960911517</v>
      </c>
      <c r="AV17" s="57">
        <v>11026.437310104968</v>
      </c>
      <c r="AW17" s="57">
        <v>12226.974066688885</v>
      </c>
      <c r="AX17" s="58">
        <v>13890.770104728725</v>
      </c>
      <c r="AY17" s="59">
        <v>33511.565556985413</v>
      </c>
      <c r="AZ17" s="59">
        <v>38907.616887571072</v>
      </c>
      <c r="BA17" s="59">
        <v>35715.024160831927</v>
      </c>
      <c r="BB17" s="59">
        <v>36375.530119786454</v>
      </c>
      <c r="BC17" s="59">
        <v>31951.960765138174</v>
      </c>
      <c r="BD17" s="59">
        <v>37015.849275895722</v>
      </c>
      <c r="BE17" s="58">
        <v>40453.768271221226</v>
      </c>
      <c r="BF17" s="56">
        <v>42.48792291326329</v>
      </c>
      <c r="BG17" s="57">
        <v>61.06507254018139</v>
      </c>
      <c r="BH17" s="57">
        <v>31.080455231737208</v>
      </c>
      <c r="BI17" s="57">
        <v>35.927349939156151</v>
      </c>
      <c r="BJ17" s="57">
        <v>3.9646467261521554</v>
      </c>
      <c r="BK17" s="57">
        <v>8.1082909618330294</v>
      </c>
      <c r="BL17" s="58">
        <v>14.269288106522572</v>
      </c>
      <c r="BM17" s="59">
        <v>111.89938356287755</v>
      </c>
      <c r="BN17" s="59">
        <v>145.22372415596004</v>
      </c>
      <c r="BO17" s="59">
        <v>110.73902924606794</v>
      </c>
      <c r="BP17" s="59">
        <v>105.02527923945564</v>
      </c>
      <c r="BQ17" s="59">
        <v>70.838320792501705</v>
      </c>
      <c r="BR17" s="59">
        <v>99.295189497101347</v>
      </c>
      <c r="BS17" s="58">
        <v>110.24833668101898</v>
      </c>
    </row>
    <row r="18" spans="1:71" x14ac:dyDescent="0.2">
      <c r="A18" s="16" t="s">
        <v>22</v>
      </c>
      <c r="B18" s="17">
        <v>6.8119537599487963</v>
      </c>
      <c r="C18" s="18">
        <v>4.9861929520318151</v>
      </c>
      <c r="D18" s="18">
        <v>5.2929110257435834</v>
      </c>
      <c r="E18" s="18">
        <v>5.2929110257435834</v>
      </c>
      <c r="F18" s="18">
        <v>0</v>
      </c>
      <c r="G18" s="18">
        <v>0</v>
      </c>
      <c r="H18" s="19">
        <v>0</v>
      </c>
      <c r="I18" s="17">
        <v>3.0307611303012845</v>
      </c>
      <c r="J18" s="18">
        <v>2.8948797180460413</v>
      </c>
      <c r="K18" s="18">
        <v>2.6843476088017688</v>
      </c>
      <c r="L18" s="18">
        <v>2.3031551718192147</v>
      </c>
      <c r="M18" s="18">
        <v>0.31969155702964425</v>
      </c>
      <c r="N18" s="18">
        <v>0.48464389338394603</v>
      </c>
      <c r="O18" s="19">
        <v>0.48332258615730583</v>
      </c>
      <c r="P18" s="17">
        <v>5.8601044495929768</v>
      </c>
      <c r="Q18" s="18">
        <v>5.7063648076837117</v>
      </c>
      <c r="R18" s="18">
        <v>5.3811654448830186</v>
      </c>
      <c r="S18" s="18">
        <v>4.779931323581553</v>
      </c>
      <c r="T18" s="18">
        <v>0.63941188778713409</v>
      </c>
      <c r="U18" s="18">
        <v>1.0762405195269324</v>
      </c>
      <c r="V18" s="19">
        <v>1.0790568940421921</v>
      </c>
      <c r="W18" s="17">
        <v>1.8587547517913045E-2</v>
      </c>
      <c r="X18" s="18">
        <v>1.9360352176412458E-2</v>
      </c>
      <c r="Y18" s="18">
        <v>2.0547092133470071E-2</v>
      </c>
      <c r="Z18" s="18">
        <v>2.0541545327515759E-2</v>
      </c>
      <c r="AA18" s="18">
        <v>3.17894797684814E-8</v>
      </c>
      <c r="AB18" s="18">
        <v>1.1393600622753721E-7</v>
      </c>
      <c r="AC18" s="19">
        <v>1.325420031752822E-7</v>
      </c>
      <c r="AD18" s="17">
        <v>6.2604173887862172E-2</v>
      </c>
      <c r="AE18" s="18">
        <v>5.6278806265199301E-2</v>
      </c>
      <c r="AF18" s="18">
        <v>5.9740711412978473E-2</v>
      </c>
      <c r="AG18" s="18">
        <v>5.9740711412978473E-2</v>
      </c>
      <c r="AH18" s="18">
        <v>0</v>
      </c>
      <c r="AI18" s="18">
        <v>0</v>
      </c>
      <c r="AJ18" s="19">
        <v>0</v>
      </c>
      <c r="AK18" s="18">
        <v>21.630740491598644</v>
      </c>
      <c r="AL18" s="18">
        <v>22.520644336731468</v>
      </c>
      <c r="AM18" s="18">
        <v>9.2970146999993748</v>
      </c>
      <c r="AN18" s="18">
        <v>4.6357810336018339</v>
      </c>
      <c r="AO18" s="18">
        <v>0.44828534887855265</v>
      </c>
      <c r="AP18" s="18">
        <v>1.007132852406966</v>
      </c>
      <c r="AQ18" s="20">
        <v>1.0243914077188385</v>
      </c>
      <c r="AR18" s="56">
        <v>87990.308532391486</v>
      </c>
      <c r="AS18" s="57">
        <v>90333.420873546624</v>
      </c>
      <c r="AT18" s="57">
        <v>95137.701904280955</v>
      </c>
      <c r="AU18" s="57">
        <v>112036.81292474279</v>
      </c>
      <c r="AV18" s="57">
        <v>126422.4303339991</v>
      </c>
      <c r="AW18" s="57">
        <v>110874.43511036811</v>
      </c>
      <c r="AX18" s="58">
        <v>111278.88945773289</v>
      </c>
      <c r="AY18" s="59">
        <v>204735.16335952672</v>
      </c>
      <c r="AZ18" s="59">
        <v>217337.51157204143</v>
      </c>
      <c r="BA18" s="59">
        <v>233259.98375362813</v>
      </c>
      <c r="BB18" s="59">
        <v>288217.25154952751</v>
      </c>
      <c r="BC18" s="59">
        <v>331869.6086577127</v>
      </c>
      <c r="BD18" s="59">
        <v>302812.81682758033</v>
      </c>
      <c r="BE18" s="58">
        <v>303681.40943471889</v>
      </c>
      <c r="BF18" s="56">
        <v>602.13983946282144</v>
      </c>
      <c r="BG18" s="57">
        <v>567.28267599071478</v>
      </c>
      <c r="BH18" s="57">
        <v>453.71997583523989</v>
      </c>
      <c r="BI18" s="57">
        <v>406.55042429607727</v>
      </c>
      <c r="BJ18" s="57">
        <v>176.2125467803221</v>
      </c>
      <c r="BK18" s="57">
        <v>9.6087394131476405</v>
      </c>
      <c r="BL18" s="58">
        <v>9.771448519223517</v>
      </c>
      <c r="BM18" s="59">
        <v>1288.9865425501739</v>
      </c>
      <c r="BN18" s="59">
        <v>1227.3432860894775</v>
      </c>
      <c r="BO18" s="59">
        <v>947.4287396983915</v>
      </c>
      <c r="BP18" s="59">
        <v>813.40089657227054</v>
      </c>
      <c r="BQ18" s="59">
        <v>331.94054924623555</v>
      </c>
      <c r="BR18" s="59">
        <v>19.314842835694137</v>
      </c>
      <c r="BS18" s="58">
        <v>19.635971151571599</v>
      </c>
    </row>
    <row r="19" spans="1:71" x14ac:dyDescent="0.2">
      <c r="A19" s="16" t="s">
        <v>23</v>
      </c>
      <c r="B19" s="17">
        <v>23.136940170725616</v>
      </c>
      <c r="C19" s="18">
        <v>15.376390667172203</v>
      </c>
      <c r="D19" s="18">
        <v>3.757342944359495</v>
      </c>
      <c r="E19" s="18">
        <v>4.1046575795078235</v>
      </c>
      <c r="F19" s="18">
        <v>0.399183062338195</v>
      </c>
      <c r="G19" s="18">
        <v>0.44471226944706199</v>
      </c>
      <c r="H19" s="19">
        <v>0.451508433842157</v>
      </c>
      <c r="I19" s="17">
        <v>7.6196598031311034</v>
      </c>
      <c r="J19" s="18">
        <v>4.8660663604851155</v>
      </c>
      <c r="K19" s="18">
        <v>1.8577819031916487</v>
      </c>
      <c r="L19" s="18">
        <v>1.5716743202499674</v>
      </c>
      <c r="M19" s="18">
        <v>0.59728519666070956</v>
      </c>
      <c r="N19" s="18">
        <v>0.78494618978027642</v>
      </c>
      <c r="O19" s="19">
        <v>0.91769179749523166</v>
      </c>
      <c r="P19" s="17">
        <v>24.791845392224399</v>
      </c>
      <c r="Q19" s="18">
        <v>14.05285593275171</v>
      </c>
      <c r="R19" s="18">
        <v>3.9239581136331525</v>
      </c>
      <c r="S19" s="18">
        <v>3.3176256543070379</v>
      </c>
      <c r="T19" s="18">
        <v>1.073697700844213</v>
      </c>
      <c r="U19" s="18">
        <v>1.3972026589857418</v>
      </c>
      <c r="V19" s="19">
        <v>1.7429771006573356</v>
      </c>
      <c r="W19" s="17">
        <v>6.5921205123866872E-2</v>
      </c>
      <c r="X19" s="18">
        <v>5.1870384939408758E-2</v>
      </c>
      <c r="Y19" s="18">
        <v>1.5229836011092235E-2</v>
      </c>
      <c r="Z19" s="18">
        <v>1.586392009522701E-2</v>
      </c>
      <c r="AA19" s="18">
        <v>2.4940626713125295E-3</v>
      </c>
      <c r="AB19" s="18">
        <v>2.778468665466328E-3</v>
      </c>
      <c r="AC19" s="19">
        <v>2.8909697927672149E-3</v>
      </c>
      <c r="AD19" s="17">
        <v>0.14614400028884136</v>
      </c>
      <c r="AE19" s="18">
        <v>0.10287517323220746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45.31254235582054</v>
      </c>
      <c r="AL19" s="18">
        <v>37.422114400237398</v>
      </c>
      <c r="AM19" s="18">
        <v>12.776823005187138</v>
      </c>
      <c r="AN19" s="18">
        <v>5.6985105641573579</v>
      </c>
      <c r="AO19" s="18">
        <v>3.8175031750936559</v>
      </c>
      <c r="AP19" s="18">
        <v>6.1207023257471871</v>
      </c>
      <c r="AQ19" s="20">
        <v>7.2406248717606383</v>
      </c>
      <c r="AR19" s="56">
        <v>36683.338191185991</v>
      </c>
      <c r="AS19" s="57">
        <v>38550.419318306776</v>
      </c>
      <c r="AT19" s="57">
        <v>38751.048596994588</v>
      </c>
      <c r="AU19" s="57">
        <v>53810.112364761619</v>
      </c>
      <c r="AV19" s="57">
        <v>66106.364365480549</v>
      </c>
      <c r="AW19" s="57">
        <v>70059.229484686017</v>
      </c>
      <c r="AX19" s="58">
        <v>70891.170037594231</v>
      </c>
      <c r="AY19" s="59">
        <v>86509.543243644323</v>
      </c>
      <c r="AZ19" s="59">
        <v>86198.214074336487</v>
      </c>
      <c r="BA19" s="59">
        <v>92579.802066970922</v>
      </c>
      <c r="BB19" s="59">
        <v>132527.24000514759</v>
      </c>
      <c r="BC19" s="59">
        <v>158045.86155208503</v>
      </c>
      <c r="BD19" s="59">
        <v>163269.11196213216</v>
      </c>
      <c r="BE19" s="58">
        <v>166275.56145986225</v>
      </c>
      <c r="BF19" s="56">
        <v>226.2995524784983</v>
      </c>
      <c r="BG19" s="57">
        <v>221.41806794069905</v>
      </c>
      <c r="BH19" s="57">
        <v>136.11300126086846</v>
      </c>
      <c r="BI19" s="57">
        <v>89.423752810766985</v>
      </c>
      <c r="BJ19" s="57">
        <v>46.606635452172455</v>
      </c>
      <c r="BK19" s="57">
        <v>75.896149930229456</v>
      </c>
      <c r="BL19" s="58">
        <v>80.702620627460831</v>
      </c>
      <c r="BM19" s="59">
        <v>525.56504553791524</v>
      </c>
      <c r="BN19" s="59">
        <v>451.31109955415394</v>
      </c>
      <c r="BO19" s="59">
        <v>260.41650487231141</v>
      </c>
      <c r="BP19" s="59">
        <v>141.7545812773206</v>
      </c>
      <c r="BQ19" s="59">
        <v>54.518100570287928</v>
      </c>
      <c r="BR19" s="59">
        <v>91.885814813716323</v>
      </c>
      <c r="BS19" s="58">
        <v>111.13733267880779</v>
      </c>
    </row>
    <row r="20" spans="1:71" x14ac:dyDescent="0.2">
      <c r="A20" s="16" t="s">
        <v>24</v>
      </c>
      <c r="B20" s="17">
        <v>12.444971954705681</v>
      </c>
      <c r="C20" s="18">
        <v>11.887095306072366</v>
      </c>
      <c r="D20" s="18">
        <v>0.89371625842548552</v>
      </c>
      <c r="E20" s="18">
        <v>0</v>
      </c>
      <c r="F20" s="18">
        <v>0</v>
      </c>
      <c r="G20" s="18">
        <v>2.4312355452810502E-2</v>
      </c>
      <c r="H20" s="19">
        <v>3.7385783108427398E-2</v>
      </c>
      <c r="I20" s="17">
        <v>10.109133753319822</v>
      </c>
      <c r="J20" s="18">
        <v>9.9720966134270785</v>
      </c>
      <c r="K20" s="18">
        <v>1.6436800075322169</v>
      </c>
      <c r="L20" s="18">
        <v>0.11997401418765241</v>
      </c>
      <c r="M20" s="18">
        <v>9.4950974718812489E-2</v>
      </c>
      <c r="N20" s="18">
        <v>0.15624568659060509</v>
      </c>
      <c r="O20" s="19">
        <v>0.15837732558617409</v>
      </c>
      <c r="P20" s="17">
        <v>23.011431588263754</v>
      </c>
      <c r="Q20" s="18">
        <v>22.168943455073542</v>
      </c>
      <c r="R20" s="18">
        <v>2.8840937385658294</v>
      </c>
      <c r="S20" s="18">
        <v>0.20203599128650351</v>
      </c>
      <c r="T20" s="18">
        <v>0.1545460528167156</v>
      </c>
      <c r="U20" s="18">
        <v>0.2504115447625298</v>
      </c>
      <c r="V20" s="19">
        <v>0.27379167926233361</v>
      </c>
      <c r="W20" s="17">
        <v>8.7731574504410506E-2</v>
      </c>
      <c r="X20" s="18">
        <v>8.9745144363406318E-2</v>
      </c>
      <c r="Y20" s="18">
        <v>7.8204916428181153E-3</v>
      </c>
      <c r="Z20" s="18">
        <v>6.6802556628506533E-7</v>
      </c>
      <c r="AA20" s="18">
        <v>2.4159275174285902E-7</v>
      </c>
      <c r="AB20" s="18">
        <v>2.6874938986067246E-5</v>
      </c>
      <c r="AC20" s="19">
        <v>4.0938039460528141E-5</v>
      </c>
      <c r="AD20" s="17">
        <v>0.15357415434412464</v>
      </c>
      <c r="AE20" s="18">
        <v>0.15814871894557167</v>
      </c>
      <c r="AF20" s="18">
        <v>1.5360099082557198E-2</v>
      </c>
      <c r="AG20" s="18">
        <v>0</v>
      </c>
      <c r="AH20" s="18">
        <v>0</v>
      </c>
      <c r="AI20" s="18">
        <v>2.2739006487151399E-5</v>
      </c>
      <c r="AJ20" s="19">
        <v>3.4966400778394897E-5</v>
      </c>
      <c r="AK20" s="18">
        <v>35.801925676624272</v>
      </c>
      <c r="AL20" s="18">
        <v>36.530395831680593</v>
      </c>
      <c r="AM20" s="18">
        <v>6.1716365759552945</v>
      </c>
      <c r="AN20" s="18">
        <v>0.65959204023395313</v>
      </c>
      <c r="AO20" s="18">
        <v>0.28916945383792436</v>
      </c>
      <c r="AP20" s="18">
        <v>0.74294033863116526</v>
      </c>
      <c r="AQ20" s="20">
        <v>0.76404373171416984</v>
      </c>
      <c r="AR20" s="56">
        <v>34613.531982671244</v>
      </c>
      <c r="AS20" s="57">
        <v>36339.235578678534</v>
      </c>
      <c r="AT20" s="57">
        <v>34315.480466277506</v>
      </c>
      <c r="AU20" s="57">
        <v>31796.355944955842</v>
      </c>
      <c r="AV20" s="57">
        <v>39123.166523235559</v>
      </c>
      <c r="AW20" s="57">
        <v>40134.650769017222</v>
      </c>
      <c r="AX20" s="58">
        <v>40669.868464218438</v>
      </c>
      <c r="AY20" s="59">
        <v>85471.241659493404</v>
      </c>
      <c r="AZ20" s="59">
        <v>88709.180608378912</v>
      </c>
      <c r="BA20" s="59">
        <v>82879.149731738522</v>
      </c>
      <c r="BB20" s="59">
        <v>81590.268518464742</v>
      </c>
      <c r="BC20" s="59">
        <v>102590.85225551816</v>
      </c>
      <c r="BD20" s="59">
        <v>103922.55284476079</v>
      </c>
      <c r="BE20" s="58">
        <v>105706.81963204373</v>
      </c>
      <c r="BF20" s="56">
        <v>162.98647342763837</v>
      </c>
      <c r="BG20" s="57">
        <v>167.02948771538195</v>
      </c>
      <c r="BH20" s="57">
        <v>54.155502036563462</v>
      </c>
      <c r="BI20" s="57">
        <v>10.000753549322996</v>
      </c>
      <c r="BJ20" s="57">
        <v>4.0725875920165926</v>
      </c>
      <c r="BK20" s="57">
        <v>11.158745450307071</v>
      </c>
      <c r="BL20" s="58">
        <v>10.709125966940409</v>
      </c>
      <c r="BM20" s="59">
        <v>353.47572878811644</v>
      </c>
      <c r="BN20" s="59">
        <v>359.6882544017086</v>
      </c>
      <c r="BO20" s="59">
        <v>78.592018734422069</v>
      </c>
      <c r="BP20" s="59">
        <v>10.909068830381788</v>
      </c>
      <c r="BQ20" s="59">
        <v>4.7184191972321381</v>
      </c>
      <c r="BR20" s="59">
        <v>12.192564284355752</v>
      </c>
      <c r="BS20" s="58">
        <v>12.380732494651101</v>
      </c>
    </row>
    <row r="21" spans="1:71" x14ac:dyDescent="0.2">
      <c r="A21" s="16" t="s">
        <v>25</v>
      </c>
      <c r="B21" s="17">
        <v>4.2726753554698638</v>
      </c>
      <c r="C21" s="18">
        <v>4.3940595167067169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3.5426936306789631</v>
      </c>
      <c r="J21" s="18">
        <v>4.0107716011779377</v>
      </c>
      <c r="K21" s="18">
        <v>0.51630476271521386</v>
      </c>
      <c r="L21" s="18">
        <v>0.47574718729199911</v>
      </c>
      <c r="M21" s="18">
        <v>0.17515935027464233</v>
      </c>
      <c r="N21" s="18">
        <v>0.14777446064871358</v>
      </c>
      <c r="O21" s="19">
        <v>0.14658019262019487</v>
      </c>
      <c r="P21" s="17">
        <v>6.7789496776890372</v>
      </c>
      <c r="Q21" s="18">
        <v>6.9429444847500132</v>
      </c>
      <c r="R21" s="18">
        <v>0.98980420628978116</v>
      </c>
      <c r="S21" s="18">
        <v>0.87451008122687279</v>
      </c>
      <c r="T21" s="18">
        <v>0.18259205700090919</v>
      </c>
      <c r="U21" s="18">
        <v>0.18382818789117206</v>
      </c>
      <c r="V21" s="19">
        <v>0.18976591711472052</v>
      </c>
      <c r="W21" s="17">
        <v>3.7689423396222707E-2</v>
      </c>
      <c r="X21" s="18">
        <v>3.8500211090349901E-2</v>
      </c>
      <c r="Y21" s="18">
        <v>7.4092749785488752E-3</v>
      </c>
      <c r="Z21" s="18">
        <v>7.409160671913371E-3</v>
      </c>
      <c r="AA21" s="18">
        <v>1.2691094986470874E-7</v>
      </c>
      <c r="AB21" s="18">
        <v>1.345740865065483E-7</v>
      </c>
      <c r="AC21" s="19">
        <v>1.6585091583387766E-7</v>
      </c>
      <c r="AD21" s="17">
        <v>6.3745150609057236E-2</v>
      </c>
      <c r="AE21" s="18">
        <v>6.5161044246248537E-2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14.573701015637248</v>
      </c>
      <c r="AL21" s="18">
        <v>14.821015630971379</v>
      </c>
      <c r="AM21" s="18">
        <v>0.54103264276675311</v>
      </c>
      <c r="AN21" s="18">
        <v>0.43480278897959901</v>
      </c>
      <c r="AO21" s="18">
        <v>0.13304974614656492</v>
      </c>
      <c r="AP21" s="18">
        <v>0.15297210872280811</v>
      </c>
      <c r="AQ21" s="20">
        <v>0.18514108889660164</v>
      </c>
      <c r="AR21" s="56">
        <v>26391.875560352219</v>
      </c>
      <c r="AS21" s="57">
        <v>27204.8180485745</v>
      </c>
      <c r="AT21" s="57">
        <v>38693.421130766917</v>
      </c>
      <c r="AU21" s="57">
        <v>38752.188110083429</v>
      </c>
      <c r="AV21" s="57">
        <v>34425.634338571843</v>
      </c>
      <c r="AW21" s="57">
        <v>34554.464589800096</v>
      </c>
      <c r="AX21" s="58">
        <v>34703.407079238656</v>
      </c>
      <c r="AY21" s="59">
        <v>61205.902919720604</v>
      </c>
      <c r="AZ21" s="59">
        <v>61433.749224606763</v>
      </c>
      <c r="BA21" s="59">
        <v>90456.685265197259</v>
      </c>
      <c r="BB21" s="59">
        <v>89748.40444546596</v>
      </c>
      <c r="BC21" s="59">
        <v>81880.258107563423</v>
      </c>
      <c r="BD21" s="59">
        <v>82177.208239643864</v>
      </c>
      <c r="BE21" s="58">
        <v>82425.479419382231</v>
      </c>
      <c r="BF21" s="56">
        <v>116.03123285370192</v>
      </c>
      <c r="BG21" s="57">
        <v>124.99395159613667</v>
      </c>
      <c r="BH21" s="57">
        <v>57.959604572837918</v>
      </c>
      <c r="BI21" s="57">
        <v>57.127725125743638</v>
      </c>
      <c r="BJ21" s="57">
        <v>2.2259856219884355</v>
      </c>
      <c r="BK21" s="57">
        <v>2.1635389320790828</v>
      </c>
      <c r="BL21" s="58">
        <v>2.6170076752808624</v>
      </c>
      <c r="BM21" s="59">
        <v>240.83415345246038</v>
      </c>
      <c r="BN21" s="59">
        <v>242.6864137225862</v>
      </c>
      <c r="BO21" s="59">
        <v>116.46397036530827</v>
      </c>
      <c r="BP21" s="59">
        <v>106.33251737784987</v>
      </c>
      <c r="BQ21" s="59">
        <v>2.3011138718421433</v>
      </c>
      <c r="BR21" s="59">
        <v>2.6627484025252923</v>
      </c>
      <c r="BS21" s="58">
        <v>3.2138933876796369</v>
      </c>
    </row>
    <row r="22" spans="1:71" x14ac:dyDescent="0.2">
      <c r="A22" s="16" t="s">
        <v>26</v>
      </c>
      <c r="B22" s="17">
        <v>17.414989306674123</v>
      </c>
      <c r="C22" s="18">
        <v>14.705079428688848</v>
      </c>
      <c r="D22" s="18">
        <v>12.93946608237766</v>
      </c>
      <c r="E22" s="18">
        <v>12.93946608237766</v>
      </c>
      <c r="F22" s="18">
        <v>0</v>
      </c>
      <c r="G22" s="18">
        <v>0</v>
      </c>
      <c r="H22" s="19">
        <v>0</v>
      </c>
      <c r="I22" s="17">
        <v>3.7615297723194829</v>
      </c>
      <c r="J22" s="18">
        <v>4.0687991146680416</v>
      </c>
      <c r="K22" s="18">
        <v>3.9421630647631725</v>
      </c>
      <c r="L22" s="18">
        <v>3.8568662368889699</v>
      </c>
      <c r="M22" s="18">
        <v>0.50643467784295915</v>
      </c>
      <c r="N22" s="18">
        <v>0.6539794709576201</v>
      </c>
      <c r="O22" s="19">
        <v>0.69445225998452031</v>
      </c>
      <c r="P22" s="17">
        <v>11.727415681068205</v>
      </c>
      <c r="Q22" s="18">
        <v>10.104003958900492</v>
      </c>
      <c r="R22" s="18">
        <v>9.4998290003776802</v>
      </c>
      <c r="S22" s="18">
        <v>9.0009747555081905</v>
      </c>
      <c r="T22" s="18">
        <v>0.66356608553350671</v>
      </c>
      <c r="U22" s="18">
        <v>1.0125466655263513</v>
      </c>
      <c r="V22" s="19">
        <v>1.0646313593150847</v>
      </c>
      <c r="W22" s="17">
        <v>4.526040768570691E-2</v>
      </c>
      <c r="X22" s="18">
        <v>4.0670001862287093E-2</v>
      </c>
      <c r="Y22" s="18">
        <v>4.4012583878401665E-2</v>
      </c>
      <c r="Z22" s="18">
        <v>4.4010045968214589E-2</v>
      </c>
      <c r="AA22" s="18">
        <v>4.8445885185482897E-6</v>
      </c>
      <c r="AB22" s="18">
        <v>6.6362033032683857E-6</v>
      </c>
      <c r="AC22" s="19">
        <v>7.8825510923855116E-6</v>
      </c>
      <c r="AD22" s="17">
        <v>0.1122501212696414</v>
      </c>
      <c r="AE22" s="18">
        <v>0.10048317209759729</v>
      </c>
      <c r="AF22" s="18">
        <v>0.10605249974508639</v>
      </c>
      <c r="AG22" s="18">
        <v>0.10605249974508639</v>
      </c>
      <c r="AH22" s="18">
        <v>0</v>
      </c>
      <c r="AI22" s="18">
        <v>0</v>
      </c>
      <c r="AJ22" s="19">
        <v>0</v>
      </c>
      <c r="AK22" s="18">
        <v>34.963329087340576</v>
      </c>
      <c r="AL22" s="18">
        <v>33.327236194332571</v>
      </c>
      <c r="AM22" s="18">
        <v>10.538270441686524</v>
      </c>
      <c r="AN22" s="18">
        <v>8.4157856795982244</v>
      </c>
      <c r="AO22" s="18">
        <v>4.1890553709681448</v>
      </c>
      <c r="AP22" s="18">
        <v>5.8757220381745139</v>
      </c>
      <c r="AQ22" s="20">
        <v>6.9719359171417388</v>
      </c>
      <c r="AR22" s="56">
        <v>25164.928175162644</v>
      </c>
      <c r="AS22" s="57">
        <v>28054.339563540907</v>
      </c>
      <c r="AT22" s="57">
        <v>42553.142282288223</v>
      </c>
      <c r="AU22" s="57">
        <v>49472.370259408395</v>
      </c>
      <c r="AV22" s="57">
        <v>54695.820212486535</v>
      </c>
      <c r="AW22" s="57">
        <v>56579.984536756172</v>
      </c>
      <c r="AX22" s="58">
        <v>60478.401952598462</v>
      </c>
      <c r="AY22" s="59">
        <v>58127.796410238196</v>
      </c>
      <c r="AZ22" s="59">
        <v>62079.891579456489</v>
      </c>
      <c r="BA22" s="59">
        <v>95225.113355485097</v>
      </c>
      <c r="BB22" s="59">
        <v>114774.78611207398</v>
      </c>
      <c r="BC22" s="59">
        <v>132246.28463529382</v>
      </c>
      <c r="BD22" s="59">
        <v>136397.8802635087</v>
      </c>
      <c r="BE22" s="58">
        <v>142675.27394791369</v>
      </c>
      <c r="BF22" s="56">
        <v>179.97663586787516</v>
      </c>
      <c r="BG22" s="57">
        <v>190.73263864194095</v>
      </c>
      <c r="BH22" s="57">
        <v>176.90368266001985</v>
      </c>
      <c r="BI22" s="57">
        <v>175.0255944880513</v>
      </c>
      <c r="BJ22" s="57">
        <v>62.854228096434809</v>
      </c>
      <c r="BK22" s="57">
        <v>75.593523022471075</v>
      </c>
      <c r="BL22" s="58">
        <v>92.092599529697566</v>
      </c>
      <c r="BM22" s="59">
        <v>429.51677817636858</v>
      </c>
      <c r="BN22" s="59">
        <v>412.9293232460912</v>
      </c>
      <c r="BO22" s="59">
        <v>354.4106487281847</v>
      </c>
      <c r="BP22" s="59">
        <v>318.18904396850058</v>
      </c>
      <c r="BQ22" s="59">
        <v>71.589465923812782</v>
      </c>
      <c r="BR22" s="59">
        <v>100.44683337501378</v>
      </c>
      <c r="BS22" s="58">
        <v>119.13134666771394</v>
      </c>
    </row>
    <row r="23" spans="1:71" x14ac:dyDescent="0.2">
      <c r="A23" s="16" t="s">
        <v>27</v>
      </c>
      <c r="B23" s="17">
        <v>7.9372511098284839</v>
      </c>
      <c r="C23" s="18">
        <v>9.6253261314935656</v>
      </c>
      <c r="D23" s="18">
        <v>13.623840126755471</v>
      </c>
      <c r="E23" s="18">
        <v>13.623840126817413</v>
      </c>
      <c r="F23" s="18">
        <v>2.845431873525428</v>
      </c>
      <c r="G23" s="18">
        <v>3.0855314840672396</v>
      </c>
      <c r="H23" s="19">
        <v>3.0855314840672396</v>
      </c>
      <c r="I23" s="17">
        <v>4.1038396500647467</v>
      </c>
      <c r="J23" s="18">
        <v>4.1037410217067061</v>
      </c>
      <c r="K23" s="18">
        <v>3.2997722842341983</v>
      </c>
      <c r="L23" s="18">
        <v>2.3147967838794221</v>
      </c>
      <c r="M23" s="18">
        <v>1.8358482536257983</v>
      </c>
      <c r="N23" s="18">
        <v>2.5129519964206297</v>
      </c>
      <c r="O23" s="19">
        <v>2.7238370125341147</v>
      </c>
      <c r="P23" s="17">
        <v>9.7837078582358217</v>
      </c>
      <c r="Q23" s="18">
        <v>9.3982247672523478</v>
      </c>
      <c r="R23" s="18">
        <v>6.4922667992984167</v>
      </c>
      <c r="S23" s="18">
        <v>3.6035347275417169</v>
      </c>
      <c r="T23" s="18">
        <v>2.6515228149182843</v>
      </c>
      <c r="U23" s="18">
        <v>3.7664244815545977</v>
      </c>
      <c r="V23" s="19">
        <v>4.3550428253065725</v>
      </c>
      <c r="W23" s="17">
        <v>3.4600962358505129E-3</v>
      </c>
      <c r="X23" s="18">
        <v>2.4302913286962814E-3</v>
      </c>
      <c r="Y23" s="18">
        <v>4.023011106633629E-3</v>
      </c>
      <c r="Z23" s="18">
        <v>4.006775046265061E-3</v>
      </c>
      <c r="AA23" s="18">
        <v>7.517267546661478E-4</v>
      </c>
      <c r="AB23" s="18">
        <v>8.3031262830028305E-4</v>
      </c>
      <c r="AC23" s="19">
        <v>8.3466819463628224E-4</v>
      </c>
      <c r="AD23" s="17">
        <v>5.9654979103690251E-3</v>
      </c>
      <c r="AE23" s="18">
        <v>6.8882920914767236E-3</v>
      </c>
      <c r="AF23" s="18">
        <v>1.0710151207766619E-2</v>
      </c>
      <c r="AG23" s="18">
        <v>1.0710151207766619E-2</v>
      </c>
      <c r="AH23" s="18">
        <v>1.9924751456823347E-3</v>
      </c>
      <c r="AI23" s="18">
        <v>2.187361193200035E-3</v>
      </c>
      <c r="AJ23" s="19">
        <v>2.187361193200035E-3</v>
      </c>
      <c r="AK23" s="18">
        <v>33.312464142010512</v>
      </c>
      <c r="AL23" s="18">
        <v>32.932972092887397</v>
      </c>
      <c r="AM23" s="18">
        <v>26.10555718996099</v>
      </c>
      <c r="AN23" s="18">
        <v>12.525820266805054</v>
      </c>
      <c r="AO23" s="18">
        <v>8.8813072344586974</v>
      </c>
      <c r="AP23" s="18">
        <v>13.957027903628637</v>
      </c>
      <c r="AQ23" s="20">
        <v>17.610365178513739</v>
      </c>
      <c r="AR23" s="56">
        <v>37692.177638724344</v>
      </c>
      <c r="AS23" s="57">
        <v>37349.897477729144</v>
      </c>
      <c r="AT23" s="57">
        <v>48147.127164087549</v>
      </c>
      <c r="AU23" s="57">
        <v>50859.121341180187</v>
      </c>
      <c r="AV23" s="57">
        <v>44593.304568880994</v>
      </c>
      <c r="AW23" s="57">
        <v>50726.92727424964</v>
      </c>
      <c r="AX23" s="58">
        <v>56876.173963318382</v>
      </c>
      <c r="AY23" s="59">
        <v>88944.988499738713</v>
      </c>
      <c r="AZ23" s="59">
        <v>89261.826961921164</v>
      </c>
      <c r="BA23" s="59">
        <v>93923.150710468515</v>
      </c>
      <c r="BB23" s="59">
        <v>97850.083880394697</v>
      </c>
      <c r="BC23" s="59">
        <v>90178.184943508619</v>
      </c>
      <c r="BD23" s="59">
        <v>96845.239830937862</v>
      </c>
      <c r="BE23" s="58">
        <v>110274.18142988275</v>
      </c>
      <c r="BF23" s="56">
        <v>282.47623780650849</v>
      </c>
      <c r="BG23" s="57">
        <v>281.17593480897096</v>
      </c>
      <c r="BH23" s="57">
        <v>302.68676656800847</v>
      </c>
      <c r="BI23" s="57">
        <v>223.72219338030646</v>
      </c>
      <c r="BJ23" s="57">
        <v>128.42560646371771</v>
      </c>
      <c r="BK23" s="57">
        <v>155.06436480991266</v>
      </c>
      <c r="BL23" s="58">
        <v>185.61321638798174</v>
      </c>
      <c r="BM23" s="59">
        <v>667.50023913769917</v>
      </c>
      <c r="BN23" s="59">
        <v>671.38997737627983</v>
      </c>
      <c r="BO23" s="59">
        <v>592.29215900104055</v>
      </c>
      <c r="BP23" s="59">
        <v>378.52372803108943</v>
      </c>
      <c r="BQ23" s="59">
        <v>191.81871937440397</v>
      </c>
      <c r="BR23" s="59">
        <v>205.30421413212758</v>
      </c>
      <c r="BS23" s="58">
        <v>264.12371615722003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0.67247007111117996</v>
      </c>
      <c r="E24" s="18">
        <v>0.59691588868829892</v>
      </c>
      <c r="F24" s="18">
        <v>0.58678454012665882</v>
      </c>
      <c r="G24" s="18">
        <v>0.60148029317138729</v>
      </c>
      <c r="H24" s="19">
        <v>0.6637299748585298</v>
      </c>
      <c r="I24" s="17">
        <v>0.85835935234654437</v>
      </c>
      <c r="J24" s="18">
        <v>0.85749097853646106</v>
      </c>
      <c r="K24" s="18">
        <v>0.76602708970197619</v>
      </c>
      <c r="L24" s="18">
        <v>0.74029867687720885</v>
      </c>
      <c r="M24" s="18">
        <v>0.67290855785896575</v>
      </c>
      <c r="N24" s="18">
        <v>0.71976531426286661</v>
      </c>
      <c r="O24" s="19">
        <v>0.71973412275805593</v>
      </c>
      <c r="P24" s="17">
        <v>1.8645972188723534</v>
      </c>
      <c r="Q24" s="18">
        <v>1.7914004180370451</v>
      </c>
      <c r="R24" s="18">
        <v>1.6615698154429175</v>
      </c>
      <c r="S24" s="18">
        <v>1.3856669673403517</v>
      </c>
      <c r="T24" s="18">
        <v>1.3132885135722847</v>
      </c>
      <c r="U24" s="18">
        <v>1.4103605016568985</v>
      </c>
      <c r="V24" s="19">
        <v>1.4850626393915363</v>
      </c>
      <c r="W24" s="17">
        <v>1.4290437740637115E-2</v>
      </c>
      <c r="X24" s="18">
        <v>1.4290207031120421E-2</v>
      </c>
      <c r="Y24" s="18">
        <v>1.428947583806451E-2</v>
      </c>
      <c r="Z24" s="18">
        <v>1.2252450715530033E-2</v>
      </c>
      <c r="AA24" s="18">
        <v>1.2164372168600727E-2</v>
      </c>
      <c r="AB24" s="18">
        <v>1.2737698961943955E-2</v>
      </c>
      <c r="AC24" s="19">
        <v>1.3384416804605831E-2</v>
      </c>
      <c r="AD24" s="17">
        <v>8.1314629872211205E-2</v>
      </c>
      <c r="AE24" s="18">
        <v>8.1314630060211598E-2</v>
      </c>
      <c r="AF24" s="18">
        <v>8.1314631058308204E-2</v>
      </c>
      <c r="AG24" s="18">
        <v>7.2812732027746893E-2</v>
      </c>
      <c r="AH24" s="18">
        <v>7.1400483515013297E-2</v>
      </c>
      <c r="AI24" s="18">
        <v>7.2793852270466794E-2</v>
      </c>
      <c r="AJ24" s="19">
        <v>8.1314631411716701E-2</v>
      </c>
      <c r="AK24" s="18">
        <v>1.6986382143072885</v>
      </c>
      <c r="AL24" s="18">
        <v>1.5056915053513988</v>
      </c>
      <c r="AM24" s="18">
        <v>0.89414368479631634</v>
      </c>
      <c r="AN24" s="18">
        <v>0.65591682759196424</v>
      </c>
      <c r="AO24" s="18">
        <v>0.52524342526791046</v>
      </c>
      <c r="AP24" s="18">
        <v>0.58088184272274856</v>
      </c>
      <c r="AQ24" s="20">
        <v>0.63205850827321597</v>
      </c>
      <c r="AR24" s="56">
        <v>7714.0710838526393</v>
      </c>
      <c r="AS24" s="57">
        <v>8959.701135577021</v>
      </c>
      <c r="AT24" s="57">
        <v>10422.156475133839</v>
      </c>
      <c r="AU24" s="57">
        <v>11359.232174662129</v>
      </c>
      <c r="AV24" s="57">
        <v>11996.865464633122</v>
      </c>
      <c r="AW24" s="57">
        <v>12205.651464529958</v>
      </c>
      <c r="AX24" s="58">
        <v>12302.643348779859</v>
      </c>
      <c r="AY24" s="59">
        <v>17722.542505685651</v>
      </c>
      <c r="AZ24" s="59">
        <v>20975.261996267196</v>
      </c>
      <c r="BA24" s="59">
        <v>27162.762977949162</v>
      </c>
      <c r="BB24" s="59">
        <v>30001.250895239136</v>
      </c>
      <c r="BC24" s="59">
        <v>32325.39189150988</v>
      </c>
      <c r="BD24" s="59">
        <v>32689.715504779608</v>
      </c>
      <c r="BE24" s="58">
        <v>33132.568086608044</v>
      </c>
      <c r="BF24" s="56">
        <v>17.266297851777423</v>
      </c>
      <c r="BG24" s="57">
        <v>17.252635842825832</v>
      </c>
      <c r="BH24" s="57">
        <v>8.8541232691375082</v>
      </c>
      <c r="BI24" s="57">
        <v>6.6650935507201359</v>
      </c>
      <c r="BJ24" s="57">
        <v>4.4855427977097353</v>
      </c>
      <c r="BK24" s="57">
        <v>5.2267316885332571</v>
      </c>
      <c r="BL24" s="58">
        <v>5.2236567605216688</v>
      </c>
      <c r="BM24" s="59">
        <v>27.085770732772257</v>
      </c>
      <c r="BN24" s="59">
        <v>23.789790048738272</v>
      </c>
      <c r="BO24" s="59">
        <v>13.343124115319895</v>
      </c>
      <c r="BP24" s="59">
        <v>9.3510855839321945</v>
      </c>
      <c r="BQ24" s="59">
        <v>7.1889966308987105</v>
      </c>
      <c r="BR24" s="59">
        <v>8.1509084747938232</v>
      </c>
      <c r="BS24" s="58">
        <v>8.6220621488077533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1.226893347422447</v>
      </c>
      <c r="E25" s="18">
        <v>1.226893347276349</v>
      </c>
      <c r="F25" s="18">
        <v>0.26457737537237103</v>
      </c>
      <c r="G25" s="18">
        <v>0.26457737510676799</v>
      </c>
      <c r="H25" s="19">
        <v>0.26457737574794998</v>
      </c>
      <c r="I25" s="17">
        <v>1.6000246606081561</v>
      </c>
      <c r="J25" s="18">
        <v>1.5739963901418641</v>
      </c>
      <c r="K25" s="18">
        <v>1.4909208449741806</v>
      </c>
      <c r="L25" s="18">
        <v>1.3757409405975898</v>
      </c>
      <c r="M25" s="18">
        <v>1.152747493336064</v>
      </c>
      <c r="N25" s="18">
        <v>1.3088984767945397</v>
      </c>
      <c r="O25" s="19">
        <v>1.3796152836660218</v>
      </c>
      <c r="P25" s="17">
        <v>3.3409386074792522</v>
      </c>
      <c r="Q25" s="18">
        <v>3.3074085011843382</v>
      </c>
      <c r="R25" s="18">
        <v>3.026607962983292</v>
      </c>
      <c r="S25" s="18">
        <v>2.7822593527980715</v>
      </c>
      <c r="T25" s="18">
        <v>2.2916607901918251</v>
      </c>
      <c r="U25" s="18">
        <v>2.4957515948940103</v>
      </c>
      <c r="V25" s="19">
        <v>2.6537340204139568</v>
      </c>
      <c r="W25" s="17">
        <v>3.7002089750610957E-2</v>
      </c>
      <c r="X25" s="18">
        <v>3.7002157922083653E-2</v>
      </c>
      <c r="Y25" s="18">
        <v>3.7000460769872102E-2</v>
      </c>
      <c r="Z25" s="18">
        <v>3.6995669432568504E-2</v>
      </c>
      <c r="AA25" s="18">
        <v>3.5912956345723911E-2</v>
      </c>
      <c r="AB25" s="18">
        <v>3.5915072346798797E-2</v>
      </c>
      <c r="AC25" s="19">
        <v>3.5916979225870276E-2</v>
      </c>
      <c r="AD25" s="17">
        <v>1.1076620307927E-2</v>
      </c>
      <c r="AE25" s="18">
        <v>1.1076620307927E-2</v>
      </c>
      <c r="AF25" s="18">
        <v>1.10766202768082E-2</v>
      </c>
      <c r="AG25" s="18">
        <v>1.10766202768082E-2</v>
      </c>
      <c r="AH25" s="18">
        <v>0</v>
      </c>
      <c r="AI25" s="18">
        <v>0</v>
      </c>
      <c r="AJ25" s="19">
        <v>0</v>
      </c>
      <c r="AK25" s="18">
        <v>13.012484045458706</v>
      </c>
      <c r="AL25" s="18">
        <v>13.373477469680143</v>
      </c>
      <c r="AM25" s="18">
        <v>9.8844188239767394</v>
      </c>
      <c r="AN25" s="18">
        <v>6.669626262286724</v>
      </c>
      <c r="AO25" s="18">
        <v>6.9366984008735715</v>
      </c>
      <c r="AP25" s="18">
        <v>8.7595026045768645</v>
      </c>
      <c r="AQ25" s="20">
        <v>10.353959920911896</v>
      </c>
      <c r="AR25" s="56">
        <v>29699.614394650653</v>
      </c>
      <c r="AS25" s="57">
        <v>30454.97918807001</v>
      </c>
      <c r="AT25" s="57">
        <v>28708.136277381156</v>
      </c>
      <c r="AU25" s="57">
        <v>24903.16753505321</v>
      </c>
      <c r="AV25" s="57">
        <v>27414.894273379316</v>
      </c>
      <c r="AW25" s="57">
        <v>31015.029314615982</v>
      </c>
      <c r="AX25" s="58">
        <v>40282.711732016724</v>
      </c>
      <c r="AY25" s="59">
        <v>64239.146094703246</v>
      </c>
      <c r="AZ25" s="59">
        <v>67633.445499378766</v>
      </c>
      <c r="BA25" s="59">
        <v>58629.619798679989</v>
      </c>
      <c r="BB25" s="59">
        <v>46735.726860326009</v>
      </c>
      <c r="BC25" s="59">
        <v>53538.17740400097</v>
      </c>
      <c r="BD25" s="59">
        <v>58581.806406357915</v>
      </c>
      <c r="BE25" s="58">
        <v>76320.398141523721</v>
      </c>
      <c r="BF25" s="56">
        <v>167.59994501287485</v>
      </c>
      <c r="BG25" s="57">
        <v>165.61954366439548</v>
      </c>
      <c r="BH25" s="57">
        <v>130.42411269357379</v>
      </c>
      <c r="BI25" s="57">
        <v>84.169195166809033</v>
      </c>
      <c r="BJ25" s="57">
        <v>76.119676723087181</v>
      </c>
      <c r="BK25" s="57">
        <v>98.975339474103976</v>
      </c>
      <c r="BL25" s="58">
        <v>112.85270621878603</v>
      </c>
      <c r="BM25" s="59">
        <v>359.46231387180404</v>
      </c>
      <c r="BN25" s="59">
        <v>365.63657221427451</v>
      </c>
      <c r="BO25" s="59">
        <v>251.24715699061733</v>
      </c>
      <c r="BP25" s="59">
        <v>123.1874844421809</v>
      </c>
      <c r="BQ25" s="59">
        <v>119.0941548889907</v>
      </c>
      <c r="BR25" s="59">
        <v>150.16904564208426</v>
      </c>
      <c r="BS25" s="58">
        <v>177.37962662315448</v>
      </c>
    </row>
    <row r="26" spans="1:71" x14ac:dyDescent="0.2">
      <c r="A26" s="16" t="s">
        <v>30</v>
      </c>
      <c r="B26" s="17">
        <v>0.52971529758112146</v>
      </c>
      <c r="C26" s="18">
        <v>0.52971529723683941</v>
      </c>
      <c r="D26" s="18">
        <v>0.52971529699184294</v>
      </c>
      <c r="E26" s="18">
        <v>0.46859509601779309</v>
      </c>
      <c r="F26" s="18">
        <v>0.46814081257382512</v>
      </c>
      <c r="G26" s="18">
        <v>0.46664817102565592</v>
      </c>
      <c r="H26" s="19">
        <v>0.51517266218206836</v>
      </c>
      <c r="I26" s="17">
        <v>2.2383673197878013</v>
      </c>
      <c r="J26" s="18">
        <v>2.2877046281054123</v>
      </c>
      <c r="K26" s="18">
        <v>2.2889573179672444</v>
      </c>
      <c r="L26" s="18">
        <v>2.3686475562071516</v>
      </c>
      <c r="M26" s="18">
        <v>2.1790929962113177</v>
      </c>
      <c r="N26" s="18">
        <v>2.2704080722242619</v>
      </c>
      <c r="O26" s="19">
        <v>2.2493681173242974</v>
      </c>
      <c r="P26" s="17">
        <v>5.1718959994774769</v>
      </c>
      <c r="Q26" s="18">
        <v>5.2083458168790715</v>
      </c>
      <c r="R26" s="18">
        <v>5.1187649291548842</v>
      </c>
      <c r="S26" s="18">
        <v>4.6598860427124444</v>
      </c>
      <c r="T26" s="18">
        <v>4.4485097959611153</v>
      </c>
      <c r="U26" s="18">
        <v>4.5723674428521948</v>
      </c>
      <c r="V26" s="19">
        <v>5.00089319084229</v>
      </c>
      <c r="W26" s="17">
        <v>8.515854228550955E-2</v>
      </c>
      <c r="X26" s="18">
        <v>8.515873424837081E-2</v>
      </c>
      <c r="Y26" s="18">
        <v>8.5157506519452086E-2</v>
      </c>
      <c r="Z26" s="18">
        <v>7.5331781775505882E-2</v>
      </c>
      <c r="AA26" s="18">
        <v>7.5257574301859989E-2</v>
      </c>
      <c r="AB26" s="18">
        <v>7.5018236242366185E-2</v>
      </c>
      <c r="AC26" s="19">
        <v>8.3635243114707505E-2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5.9542485997711081</v>
      </c>
      <c r="AL26" s="18">
        <v>6.1148669837211216</v>
      </c>
      <c r="AM26" s="18">
        <v>5.0881395012948989</v>
      </c>
      <c r="AN26" s="18">
        <v>4.549556265541824</v>
      </c>
      <c r="AO26" s="18">
        <v>3.5615201180304856</v>
      </c>
      <c r="AP26" s="18">
        <v>4.0669241751714518</v>
      </c>
      <c r="AQ26" s="20">
        <v>4.1915230390570697</v>
      </c>
      <c r="AR26" s="56">
        <v>21856.031819062977</v>
      </c>
      <c r="AS26" s="57">
        <v>23976.890940666668</v>
      </c>
      <c r="AT26" s="57">
        <v>26564.512692811062</v>
      </c>
      <c r="AU26" s="57">
        <v>30463.147193396519</v>
      </c>
      <c r="AV26" s="57">
        <v>32877.589171067877</v>
      </c>
      <c r="AW26" s="57">
        <v>37182.059037245126</v>
      </c>
      <c r="AX26" s="58">
        <v>39317.372313729749</v>
      </c>
      <c r="AY26" s="59">
        <v>47362.796805064543</v>
      </c>
      <c r="AZ26" s="59">
        <v>51698.525468320993</v>
      </c>
      <c r="BA26" s="59">
        <v>58017.294869470737</v>
      </c>
      <c r="BB26" s="59">
        <v>65295.837709557913</v>
      </c>
      <c r="BC26" s="59">
        <v>71559.560993121617</v>
      </c>
      <c r="BD26" s="59">
        <v>80196.925259328738</v>
      </c>
      <c r="BE26" s="58">
        <v>84257.964706251791</v>
      </c>
      <c r="BF26" s="56">
        <v>58.364382390674933</v>
      </c>
      <c r="BG26" s="57">
        <v>63.323424552444564</v>
      </c>
      <c r="BH26" s="57">
        <v>58.508689929140921</v>
      </c>
      <c r="BI26" s="57">
        <v>57.602283348785754</v>
      </c>
      <c r="BJ26" s="57">
        <v>43.882955895703951</v>
      </c>
      <c r="BK26" s="57">
        <v>44.504767057672481</v>
      </c>
      <c r="BL26" s="58">
        <v>44.47977105168075</v>
      </c>
      <c r="BM26" s="59">
        <v>101.77478079360972</v>
      </c>
      <c r="BN26" s="59">
        <v>104.8821106047351</v>
      </c>
      <c r="BO26" s="59">
        <v>89.12146768228024</v>
      </c>
      <c r="BP26" s="59">
        <v>79.480068248707099</v>
      </c>
      <c r="BQ26" s="59">
        <v>63.274433481691091</v>
      </c>
      <c r="BR26" s="59">
        <v>70.230385093849222</v>
      </c>
      <c r="BS26" s="58">
        <v>73.490580006095314</v>
      </c>
    </row>
    <row r="27" spans="1:71" x14ac:dyDescent="0.2">
      <c r="A27" s="16" t="s">
        <v>31</v>
      </c>
      <c r="B27" s="17">
        <v>11.091829872864906</v>
      </c>
      <c r="C27" s="18">
        <v>0.42980183483794548</v>
      </c>
      <c r="D27" s="18">
        <v>0.42980183481257561</v>
      </c>
      <c r="E27" s="18">
        <v>0.4298018346112642</v>
      </c>
      <c r="F27" s="18">
        <v>0.42980183479035805</v>
      </c>
      <c r="G27" s="18">
        <v>0.42980183482551904</v>
      </c>
      <c r="H27" s="19">
        <v>0.42980183385275883</v>
      </c>
      <c r="I27" s="17">
        <v>6.7044438643810329</v>
      </c>
      <c r="J27" s="18">
        <v>5.2193456252804111</v>
      </c>
      <c r="K27" s="18">
        <v>4.744113460428002</v>
      </c>
      <c r="L27" s="18">
        <v>3.6566472380714461</v>
      </c>
      <c r="M27" s="18">
        <v>2.0078873910581496</v>
      </c>
      <c r="N27" s="18">
        <v>3.6875769038117654</v>
      </c>
      <c r="O27" s="19">
        <v>2.3585383469378649</v>
      </c>
      <c r="P27" s="17">
        <v>12.528463350426327</v>
      </c>
      <c r="Q27" s="18">
        <v>9.7041431884709191</v>
      </c>
      <c r="R27" s="18">
        <v>7.7655370844951559</v>
      </c>
      <c r="S27" s="18">
        <v>5.0737207901904418</v>
      </c>
      <c r="T27" s="18">
        <v>3.1048734005241978</v>
      </c>
      <c r="U27" s="18">
        <v>5.2542383988178685</v>
      </c>
      <c r="V27" s="19">
        <v>4.0158711270340275</v>
      </c>
      <c r="W27" s="17">
        <v>1.4146929685359329E-2</v>
      </c>
      <c r="X27" s="18">
        <v>5.5408586364429193E-3</v>
      </c>
      <c r="Y27" s="18">
        <v>5.5355938364755573E-3</v>
      </c>
      <c r="Z27" s="18">
        <v>5.5280911442394552E-3</v>
      </c>
      <c r="AA27" s="18">
        <v>5.5207110015730735E-3</v>
      </c>
      <c r="AB27" s="18">
        <v>5.5293959632660662E-3</v>
      </c>
      <c r="AC27" s="19">
        <v>5.5274696971594744E-3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38.864087343967064</v>
      </c>
      <c r="AL27" s="18">
        <v>29.125071374921532</v>
      </c>
      <c r="AM27" s="18">
        <v>24.722216968271386</v>
      </c>
      <c r="AN27" s="18">
        <v>18.44723468872418</v>
      </c>
      <c r="AO27" s="18">
        <v>12.272040841224879</v>
      </c>
      <c r="AP27" s="18">
        <v>19.927001905327405</v>
      </c>
      <c r="AQ27" s="20">
        <v>18.336895423422657</v>
      </c>
      <c r="AR27" s="56">
        <v>58213.524534107382</v>
      </c>
      <c r="AS27" s="57">
        <v>58100.56383078979</v>
      </c>
      <c r="AT27" s="57">
        <v>67194.375773936292</v>
      </c>
      <c r="AU27" s="57">
        <v>67515.91821761716</v>
      </c>
      <c r="AV27" s="57">
        <v>65469.826060289903</v>
      </c>
      <c r="AW27" s="57">
        <v>72004.888711168023</v>
      </c>
      <c r="AX27" s="58">
        <v>71076.012729636306</v>
      </c>
      <c r="AY27" s="59">
        <v>135276.49566960568</v>
      </c>
      <c r="AZ27" s="59">
        <v>135617.86728043645</v>
      </c>
      <c r="BA27" s="59">
        <v>155124.2297750049</v>
      </c>
      <c r="BB27" s="59">
        <v>152290.09847712331</v>
      </c>
      <c r="BC27" s="59">
        <v>150061.2079061509</v>
      </c>
      <c r="BD27" s="59">
        <v>159743.44787563919</v>
      </c>
      <c r="BE27" s="58">
        <v>160311.70638702242</v>
      </c>
      <c r="BF27" s="56">
        <v>361.99876985947071</v>
      </c>
      <c r="BG27" s="57">
        <v>328.79504113539673</v>
      </c>
      <c r="BH27" s="57">
        <v>316.41997264154776</v>
      </c>
      <c r="BI27" s="57">
        <v>290.87999712360039</v>
      </c>
      <c r="BJ27" s="57">
        <v>245.43186723082354</v>
      </c>
      <c r="BK27" s="57">
        <v>278.08562588537171</v>
      </c>
      <c r="BL27" s="58">
        <v>215.00217293439238</v>
      </c>
      <c r="BM27" s="59">
        <v>799.76724686633679</v>
      </c>
      <c r="BN27" s="59">
        <v>719.33937688706612</v>
      </c>
      <c r="BO27" s="59">
        <v>648.80284029690131</v>
      </c>
      <c r="BP27" s="59">
        <v>549.67056158117509</v>
      </c>
      <c r="BQ27" s="59">
        <v>450.63534001644024</v>
      </c>
      <c r="BR27" s="59">
        <v>488.60145258168666</v>
      </c>
      <c r="BS27" s="58">
        <v>382.68649263232868</v>
      </c>
    </row>
    <row r="28" spans="1:71" x14ac:dyDescent="0.2">
      <c r="A28" s="16" t="s">
        <v>32</v>
      </c>
      <c r="B28" s="17">
        <v>5.6622889014401059</v>
      </c>
      <c r="C28" s="18">
        <v>4.9603311815432223</v>
      </c>
      <c r="D28" s="18">
        <v>0.17460036935452611</v>
      </c>
      <c r="E28" s="18">
        <v>0.15055185321829551</v>
      </c>
      <c r="F28" s="18">
        <v>0.1408771062840754</v>
      </c>
      <c r="G28" s="18">
        <v>0.150817422602223</v>
      </c>
      <c r="H28" s="19">
        <v>0.15360799398214969</v>
      </c>
      <c r="I28" s="17">
        <v>2.5723707731402357</v>
      </c>
      <c r="J28" s="18">
        <v>2.4038150068028434</v>
      </c>
      <c r="K28" s="18">
        <v>0.51391868700362575</v>
      </c>
      <c r="L28" s="18">
        <v>0.39757713292609675</v>
      </c>
      <c r="M28" s="18">
        <v>0.32087875443939706</v>
      </c>
      <c r="N28" s="18">
        <v>0.44317634328859695</v>
      </c>
      <c r="O28" s="19">
        <v>0.51685683879486521</v>
      </c>
      <c r="P28" s="17">
        <v>6.0696226330715426</v>
      </c>
      <c r="Q28" s="18">
        <v>4.9802064580908869</v>
      </c>
      <c r="R28" s="18">
        <v>0.95921871290234306</v>
      </c>
      <c r="S28" s="18">
        <v>0.66360310491120644</v>
      </c>
      <c r="T28" s="18">
        <v>0.53551148274146387</v>
      </c>
      <c r="U28" s="18">
        <v>0.74048897651266432</v>
      </c>
      <c r="V28" s="19">
        <v>0.86183586630895948</v>
      </c>
      <c r="W28" s="17">
        <v>3.5006035830960375E-2</v>
      </c>
      <c r="X28" s="18">
        <v>2.7427002908149062E-2</v>
      </c>
      <c r="Y28" s="18">
        <v>1.3127552916177591E-2</v>
      </c>
      <c r="Z28" s="18">
        <v>1.1313131678228037E-2</v>
      </c>
      <c r="AA28" s="18">
        <v>1.0590737995695961E-2</v>
      </c>
      <c r="AB28" s="18">
        <v>1.128434622551538E-2</v>
      </c>
      <c r="AC28" s="19">
        <v>1.1324558402859579E-2</v>
      </c>
      <c r="AD28" s="17">
        <v>4.19271548541265E-2</v>
      </c>
      <c r="AE28" s="18">
        <v>2.8879782867419101E-2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12.257522055344698</v>
      </c>
      <c r="AL28" s="18">
        <v>9.406080804233321</v>
      </c>
      <c r="AM28" s="18">
        <v>1.7793060391263433</v>
      </c>
      <c r="AN28" s="18">
        <v>0.57247521104009425</v>
      </c>
      <c r="AO28" s="18">
        <v>0.35307439826107712</v>
      </c>
      <c r="AP28" s="18">
        <v>0.99626646040594635</v>
      </c>
      <c r="AQ28" s="20">
        <v>1.383333142919646</v>
      </c>
      <c r="AR28" s="56">
        <v>23526.367388697781</v>
      </c>
      <c r="AS28" s="57">
        <v>28211.256736623069</v>
      </c>
      <c r="AT28" s="57">
        <v>35428.236461920613</v>
      </c>
      <c r="AU28" s="57">
        <v>40744.282361327161</v>
      </c>
      <c r="AV28" s="57">
        <v>45043.761628515444</v>
      </c>
      <c r="AW28" s="57">
        <v>46509.202535057579</v>
      </c>
      <c r="AX28" s="58">
        <v>47172.627910184528</v>
      </c>
      <c r="AY28" s="59">
        <v>51782.274081887408</v>
      </c>
      <c r="AZ28" s="59">
        <v>63877.215291297944</v>
      </c>
      <c r="BA28" s="59">
        <v>86119.444753328382</v>
      </c>
      <c r="BB28" s="59">
        <v>100601.50913618608</v>
      </c>
      <c r="BC28" s="59">
        <v>111827.3969093545</v>
      </c>
      <c r="BD28" s="59">
        <v>114380.87733303884</v>
      </c>
      <c r="BE28" s="58">
        <v>114816.6996535287</v>
      </c>
      <c r="BF28" s="56">
        <v>135.02088709314145</v>
      </c>
      <c r="BG28" s="57">
        <v>125.71648682144563</v>
      </c>
      <c r="BH28" s="57">
        <v>62.827288968192157</v>
      </c>
      <c r="BI28" s="57">
        <v>46.84392248198801</v>
      </c>
      <c r="BJ28" s="57">
        <v>43.955970643889145</v>
      </c>
      <c r="BK28" s="57">
        <v>53.461460162014745</v>
      </c>
      <c r="BL28" s="58">
        <v>19.412362028610218</v>
      </c>
      <c r="BM28" s="59">
        <v>281.47755266169844</v>
      </c>
      <c r="BN28" s="59">
        <v>254.18767566801515</v>
      </c>
      <c r="BO28" s="59">
        <v>120.38572668332085</v>
      </c>
      <c r="BP28" s="59">
        <v>86.135400761452331</v>
      </c>
      <c r="BQ28" s="59">
        <v>71.725443365500837</v>
      </c>
      <c r="BR28" s="59">
        <v>92.590347152903362</v>
      </c>
      <c r="BS28" s="58">
        <v>22.352757518902916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4.1352596428053001</v>
      </c>
      <c r="E29" s="18">
        <v>4.1352596428053001</v>
      </c>
      <c r="F29" s="18">
        <v>0</v>
      </c>
      <c r="G29" s="18">
        <v>0</v>
      </c>
      <c r="H29" s="19">
        <v>0</v>
      </c>
      <c r="I29" s="17">
        <v>1.7788419065791325</v>
      </c>
      <c r="J29" s="18">
        <v>2.147832980652232</v>
      </c>
      <c r="K29" s="18">
        <v>2.1975605757567562</v>
      </c>
      <c r="L29" s="18">
        <v>2.117630917638742</v>
      </c>
      <c r="M29" s="18">
        <v>0.87723373936162219</v>
      </c>
      <c r="N29" s="18">
        <v>1.0341839098922292</v>
      </c>
      <c r="O29" s="19">
        <v>1.2349549207520853</v>
      </c>
      <c r="P29" s="17">
        <v>3.8008414381406981</v>
      </c>
      <c r="Q29" s="18">
        <v>3.7963108492251543</v>
      </c>
      <c r="R29" s="18">
        <v>4.3820911019284381</v>
      </c>
      <c r="S29" s="18">
        <v>3.7457264095273599</v>
      </c>
      <c r="T29" s="18">
        <v>1.2900564367615033</v>
      </c>
      <c r="U29" s="18">
        <v>1.5370779204838492</v>
      </c>
      <c r="V29" s="19">
        <v>1.8086872387726729</v>
      </c>
      <c r="W29" s="17">
        <v>1.3087315718078276E-2</v>
      </c>
      <c r="X29" s="18">
        <v>2.4193056462321793E-2</v>
      </c>
      <c r="Y29" s="18">
        <v>5.4772966062175098E-2</v>
      </c>
      <c r="Z29" s="18">
        <v>5.4765019796374159E-2</v>
      </c>
      <c r="AA29" s="18">
        <v>5.5875119932354845E-6</v>
      </c>
      <c r="AB29" s="18">
        <v>7.8560374615696035E-6</v>
      </c>
      <c r="AC29" s="19">
        <v>1.0897805079473699E-5</v>
      </c>
      <c r="AD29" s="17">
        <v>8.3999158898616002E-3</v>
      </c>
      <c r="AE29" s="18">
        <v>1.55435442557479E-2</v>
      </c>
      <c r="AF29" s="18">
        <v>3.5214768953039002E-2</v>
      </c>
      <c r="AG29" s="18">
        <v>3.5214768953039002E-2</v>
      </c>
      <c r="AH29" s="18">
        <v>0</v>
      </c>
      <c r="AI29" s="18">
        <v>0</v>
      </c>
      <c r="AJ29" s="19">
        <v>0</v>
      </c>
      <c r="AK29" s="18">
        <v>22.408253529543146</v>
      </c>
      <c r="AL29" s="18">
        <v>21.843549552152826</v>
      </c>
      <c r="AM29" s="18">
        <v>15.043437590761428</v>
      </c>
      <c r="AN29" s="18">
        <v>8.9046329821603312</v>
      </c>
      <c r="AO29" s="18">
        <v>4.6976676285501346</v>
      </c>
      <c r="AP29" s="18">
        <v>6.5935449316696451</v>
      </c>
      <c r="AQ29" s="20">
        <v>9.1601564383545622</v>
      </c>
      <c r="AR29" s="56">
        <v>33049.820966913416</v>
      </c>
      <c r="AS29" s="57">
        <v>33139.031289640683</v>
      </c>
      <c r="AT29" s="57">
        <v>31019.760391505701</v>
      </c>
      <c r="AU29" s="57">
        <v>29999.757173136488</v>
      </c>
      <c r="AV29" s="57">
        <v>36649.601036199027</v>
      </c>
      <c r="AW29" s="57">
        <v>40286.331953978442</v>
      </c>
      <c r="AX29" s="58">
        <v>47930.645029784544</v>
      </c>
      <c r="AY29" s="59">
        <v>68750.809113710275</v>
      </c>
      <c r="AZ29" s="59">
        <v>66234.68229178201</v>
      </c>
      <c r="BA29" s="59">
        <v>54720.527814558031</v>
      </c>
      <c r="BB29" s="59">
        <v>51577.932326732298</v>
      </c>
      <c r="BC29" s="59">
        <v>69871.336092139638</v>
      </c>
      <c r="BD29" s="59">
        <v>74858.088607547528</v>
      </c>
      <c r="BE29" s="58">
        <v>87873.421557608308</v>
      </c>
      <c r="BF29" s="56">
        <v>234.11327193115008</v>
      </c>
      <c r="BG29" s="57">
        <v>237.14956104388949</v>
      </c>
      <c r="BH29" s="57">
        <v>223.92303921481124</v>
      </c>
      <c r="BI29" s="57">
        <v>192.29992537442192</v>
      </c>
      <c r="BJ29" s="57">
        <v>78.81880838653457</v>
      </c>
      <c r="BK29" s="57">
        <v>103.7851085053361</v>
      </c>
      <c r="BL29" s="58">
        <v>137.1462586606543</v>
      </c>
      <c r="BM29" s="59">
        <v>484.58261191691685</v>
      </c>
      <c r="BN29" s="59">
        <v>466.84182391042521</v>
      </c>
      <c r="BO29" s="59">
        <v>393.95038071616545</v>
      </c>
      <c r="BP29" s="59">
        <v>280.46088016642472</v>
      </c>
      <c r="BQ29" s="59">
        <v>83.474497984592347</v>
      </c>
      <c r="BR29" s="59">
        <v>116.76231691664776</v>
      </c>
      <c r="BS29" s="58">
        <v>160.899593013177</v>
      </c>
    </row>
    <row r="30" spans="1:71" x14ac:dyDescent="0.2">
      <c r="A30" s="16" t="s">
        <v>34</v>
      </c>
      <c r="B30" s="17">
        <v>80.549196332288972</v>
      </c>
      <c r="C30" s="18">
        <v>38.670153611306411</v>
      </c>
      <c r="D30" s="18">
        <v>2.432329941204082</v>
      </c>
      <c r="E30" s="18">
        <v>2.4323299412040917</v>
      </c>
      <c r="F30" s="18">
        <v>0</v>
      </c>
      <c r="G30" s="18">
        <v>0</v>
      </c>
      <c r="H30" s="19">
        <v>0</v>
      </c>
      <c r="I30" s="17">
        <v>7.9515843153747436</v>
      </c>
      <c r="J30" s="18">
        <v>4.8062897150178818</v>
      </c>
      <c r="K30" s="18">
        <v>1.6967949530220559</v>
      </c>
      <c r="L30" s="18">
        <v>1.5809368352567559</v>
      </c>
      <c r="M30" s="18">
        <v>0.15100272765970435</v>
      </c>
      <c r="N30" s="18">
        <v>0.20840249626176691</v>
      </c>
      <c r="O30" s="19">
        <v>0.2288809494807611</v>
      </c>
      <c r="P30" s="17">
        <v>30.900154492073369</v>
      </c>
      <c r="Q30" s="18">
        <v>23.180613725039766</v>
      </c>
      <c r="R30" s="18">
        <v>4.857815171806755</v>
      </c>
      <c r="S30" s="18">
        <v>4.6351014990230368</v>
      </c>
      <c r="T30" s="18">
        <v>0.20811094498205801</v>
      </c>
      <c r="U30" s="18">
        <v>0.3064564060169524</v>
      </c>
      <c r="V30" s="19">
        <v>0.33621165326929847</v>
      </c>
      <c r="W30" s="17">
        <v>0.1256825058027097</v>
      </c>
      <c r="X30" s="18">
        <v>7.7869878539258378E-2</v>
      </c>
      <c r="Y30" s="18">
        <v>2.2549122960097378E-2</v>
      </c>
      <c r="Z30" s="18">
        <v>2.2547793222348608E-2</v>
      </c>
      <c r="AA30" s="18">
        <v>1.2389360828625901E-7</v>
      </c>
      <c r="AB30" s="18">
        <v>6.8018250161379683E-7</v>
      </c>
      <c r="AC30" s="19">
        <v>9.7685711648241342E-7</v>
      </c>
      <c r="AD30" s="17">
        <v>0.14154226038667139</v>
      </c>
      <c r="AE30" s="18">
        <v>9.7608148408564188E-2</v>
      </c>
      <c r="AF30" s="18">
        <v>3.9996388201025732E-2</v>
      </c>
      <c r="AG30" s="18">
        <v>3.9996388201025732E-2</v>
      </c>
      <c r="AH30" s="18">
        <v>0</v>
      </c>
      <c r="AI30" s="18">
        <v>0</v>
      </c>
      <c r="AJ30" s="19">
        <v>0</v>
      </c>
      <c r="AK30" s="18">
        <v>48.250516820199678</v>
      </c>
      <c r="AL30" s="18">
        <v>30.830490277997093</v>
      </c>
      <c r="AM30" s="18">
        <v>2.441832109877272</v>
      </c>
      <c r="AN30" s="18">
        <v>1.307070696820531</v>
      </c>
      <c r="AO30" s="18">
        <v>0.30947954569728409</v>
      </c>
      <c r="AP30" s="18">
        <v>0.81199840865866002</v>
      </c>
      <c r="AQ30" s="20">
        <v>1.0631207640205251</v>
      </c>
      <c r="AR30" s="56">
        <v>31770.622611311748</v>
      </c>
      <c r="AS30" s="57">
        <v>29031.550510731788</v>
      </c>
      <c r="AT30" s="57">
        <v>21873.374097372034</v>
      </c>
      <c r="AU30" s="57">
        <v>24883.172465384559</v>
      </c>
      <c r="AV30" s="57">
        <v>20662.740038036885</v>
      </c>
      <c r="AW30" s="57">
        <v>21646.191640614812</v>
      </c>
      <c r="AX30" s="58">
        <v>22279.079571115835</v>
      </c>
      <c r="AY30" s="59">
        <v>71149.098364133417</v>
      </c>
      <c r="AZ30" s="59">
        <v>64169.165337358107</v>
      </c>
      <c r="BA30" s="59">
        <v>54250.493271356296</v>
      </c>
      <c r="BB30" s="59">
        <v>63333.013147828613</v>
      </c>
      <c r="BC30" s="59">
        <v>55464.029698244056</v>
      </c>
      <c r="BD30" s="59">
        <v>56786.028237191575</v>
      </c>
      <c r="BE30" s="58">
        <v>57709.685017915115</v>
      </c>
      <c r="BF30" s="56">
        <v>251.57987265687044</v>
      </c>
      <c r="BG30" s="57">
        <v>194.96563354714982</v>
      </c>
      <c r="BH30" s="57">
        <v>90.23789196511062</v>
      </c>
      <c r="BI30" s="57">
        <v>76.951798072009467</v>
      </c>
      <c r="BJ30" s="57">
        <v>3.4989120053369933</v>
      </c>
      <c r="BK30" s="57">
        <v>10.152744074258205</v>
      </c>
      <c r="BL30" s="58">
        <v>13.8054509773583</v>
      </c>
      <c r="BM30" s="59">
        <v>548.89770478862727</v>
      </c>
      <c r="BN30" s="59">
        <v>391.92978479330128</v>
      </c>
      <c r="BO30" s="59">
        <v>192.23346155658771</v>
      </c>
      <c r="BP30" s="59">
        <v>160.52869976897145</v>
      </c>
      <c r="BQ30" s="59">
        <v>4.3293550825368667</v>
      </c>
      <c r="BR30" s="59">
        <v>12.205891724257359</v>
      </c>
      <c r="BS30" s="58">
        <v>16.0521727811985</v>
      </c>
    </row>
    <row r="31" spans="1:71" x14ac:dyDescent="0.2">
      <c r="A31" s="16" t="s">
        <v>35</v>
      </c>
      <c r="B31" s="17">
        <v>7.5005592063184974</v>
      </c>
      <c r="C31" s="18">
        <v>8.3552998081688195</v>
      </c>
      <c r="D31" s="18">
        <v>5.2386580872880311</v>
      </c>
      <c r="E31" s="18">
        <v>3.6866344219896838</v>
      </c>
      <c r="F31" s="18">
        <v>8.8117373628400792E-3</v>
      </c>
      <c r="G31" s="18">
        <v>8.8117372669723991E-3</v>
      </c>
      <c r="H31" s="19">
        <v>8.8117373443701592E-3</v>
      </c>
      <c r="I31" s="17">
        <v>4.0436689143237068</v>
      </c>
      <c r="J31" s="18">
        <v>4.2450207891804759</v>
      </c>
      <c r="K31" s="18">
        <v>1.6086563819079769</v>
      </c>
      <c r="L31" s="18">
        <v>1.3830010997269373</v>
      </c>
      <c r="M31" s="18">
        <v>1.3270665413697945E-2</v>
      </c>
      <c r="N31" s="18">
        <v>1.7177094281119278E-2</v>
      </c>
      <c r="O31" s="19">
        <v>2.2025101812992255E-2</v>
      </c>
      <c r="P31" s="17">
        <v>9.4972857358759626</v>
      </c>
      <c r="Q31" s="18">
        <v>9.709384225437363</v>
      </c>
      <c r="R31" s="18">
        <v>3.5339216781228591</v>
      </c>
      <c r="S31" s="18">
        <v>3.1193417681012705</v>
      </c>
      <c r="T31" s="18">
        <v>3.2986892597085753E-2</v>
      </c>
      <c r="U31" s="18">
        <v>3.7208899284888977E-2</v>
      </c>
      <c r="V31" s="19">
        <v>5.4564183095077136E-2</v>
      </c>
      <c r="W31" s="17">
        <v>2.8357492343488624E-2</v>
      </c>
      <c r="X31" s="18">
        <v>2.8535735488928137E-2</v>
      </c>
      <c r="Y31" s="18">
        <v>2.8675550943014043E-2</v>
      </c>
      <c r="Z31" s="18">
        <v>2.9613668722909853E-2</v>
      </c>
      <c r="AA31" s="18">
        <v>7.1512021424835948E-5</v>
      </c>
      <c r="AB31" s="18">
        <v>7.1513995994915481E-5</v>
      </c>
      <c r="AC31" s="19">
        <v>7.1513995994915481E-5</v>
      </c>
      <c r="AD31" s="17">
        <v>6.1534765650706785E-2</v>
      </c>
      <c r="AE31" s="18">
        <v>6.1989984543581754E-2</v>
      </c>
      <c r="AF31" s="18">
        <v>6.0410089699332939E-2</v>
      </c>
      <c r="AG31" s="18">
        <v>5.990615210357423E-2</v>
      </c>
      <c r="AH31" s="18">
        <v>1.4466262910749699E-4</v>
      </c>
      <c r="AI31" s="18">
        <v>1.4466262910749699E-4</v>
      </c>
      <c r="AJ31" s="19">
        <v>1.4466262910749699E-4</v>
      </c>
      <c r="AK31" s="18">
        <v>13.178324545813496</v>
      </c>
      <c r="AL31" s="18">
        <v>13.522443630899501</v>
      </c>
      <c r="AM31" s="18">
        <v>1.9116363691575455</v>
      </c>
      <c r="AN31" s="18">
        <v>1.3234864917465714</v>
      </c>
      <c r="AO31" s="18">
        <v>2.6802044264515445E-2</v>
      </c>
      <c r="AP31" s="18">
        <v>3.1260954981878745E-2</v>
      </c>
      <c r="AQ31" s="20">
        <v>5.4376272604395592E-2</v>
      </c>
      <c r="AR31" s="56">
        <v>15441.675195314232</v>
      </c>
      <c r="AS31" s="57">
        <v>15676.049338357381</v>
      </c>
      <c r="AT31" s="57">
        <v>14651.82061701119</v>
      </c>
      <c r="AU31" s="57">
        <v>17533.581177344335</v>
      </c>
      <c r="AV31" s="57">
        <v>19945.607344629785</v>
      </c>
      <c r="AW31" s="57">
        <v>20238.715167463797</v>
      </c>
      <c r="AX31" s="58">
        <v>22397.241667187041</v>
      </c>
      <c r="AY31" s="59">
        <v>36058.69753358858</v>
      </c>
      <c r="AZ31" s="59">
        <v>36350.278896744327</v>
      </c>
      <c r="BA31" s="59">
        <v>33465.800451495736</v>
      </c>
      <c r="BB31" s="59">
        <v>42564.045090734347</v>
      </c>
      <c r="BC31" s="59">
        <v>51947.570380894525</v>
      </c>
      <c r="BD31" s="59">
        <v>52696.305205325523</v>
      </c>
      <c r="BE31" s="58">
        <v>58971.647906919774</v>
      </c>
      <c r="BF31" s="56">
        <v>51.984026030078226</v>
      </c>
      <c r="BG31" s="57">
        <v>53.743220318778967</v>
      </c>
      <c r="BH31" s="57">
        <v>57.385658522911356</v>
      </c>
      <c r="BI31" s="57">
        <v>54.333656268500683</v>
      </c>
      <c r="BJ31" s="57">
        <v>1.2701968144760372</v>
      </c>
      <c r="BK31" s="57">
        <v>1.3412262209371608</v>
      </c>
      <c r="BL31" s="58">
        <v>1.4643686647747107</v>
      </c>
      <c r="BM31" s="59">
        <v>123.37502432146638</v>
      </c>
      <c r="BN31" s="59">
        <v>125.22633830195819</v>
      </c>
      <c r="BO31" s="59">
        <v>127.31539319616964</v>
      </c>
      <c r="BP31" s="59">
        <v>122.27650874251135</v>
      </c>
      <c r="BQ31" s="59">
        <v>1.799560556779217</v>
      </c>
      <c r="BR31" s="59">
        <v>2.8752404563898781</v>
      </c>
      <c r="BS31" s="58">
        <v>3.2763461049933769</v>
      </c>
    </row>
    <row r="32" spans="1:71" x14ac:dyDescent="0.2">
      <c r="A32" s="16" t="s">
        <v>36</v>
      </c>
      <c r="B32" s="17">
        <v>41.738026889240473</v>
      </c>
      <c r="C32" s="18">
        <v>41.672892909966201</v>
      </c>
      <c r="D32" s="18">
        <v>2.119424461361362</v>
      </c>
      <c r="E32" s="18">
        <v>1.748453013132421</v>
      </c>
      <c r="F32" s="18">
        <v>0.102841894883789</v>
      </c>
      <c r="G32" s="18">
        <v>0.39093509246354202</v>
      </c>
      <c r="H32" s="19">
        <v>0.67777791921603803</v>
      </c>
      <c r="I32" s="17">
        <v>9.1099290750831674</v>
      </c>
      <c r="J32" s="18">
        <v>9.3305970680823496</v>
      </c>
      <c r="K32" s="18">
        <v>1.1502913817684952</v>
      </c>
      <c r="L32" s="18">
        <v>0.90485941587032814</v>
      </c>
      <c r="M32" s="18">
        <v>0.27565186507902595</v>
      </c>
      <c r="N32" s="18">
        <v>0.51092123169992087</v>
      </c>
      <c r="O32" s="19">
        <v>0.64453309356169197</v>
      </c>
      <c r="P32" s="17">
        <v>19.900862099553599</v>
      </c>
      <c r="Q32" s="18">
        <v>19.942169030060487</v>
      </c>
      <c r="R32" s="18">
        <v>2.2599353481329065</v>
      </c>
      <c r="S32" s="18">
        <v>1.7335402232127866</v>
      </c>
      <c r="T32" s="18">
        <v>0.28529915571354619</v>
      </c>
      <c r="U32" s="18">
        <v>0.72028325619120048</v>
      </c>
      <c r="V32" s="19">
        <v>1.0813610949748176</v>
      </c>
      <c r="W32" s="17">
        <v>6.6380683805483801E-2</v>
      </c>
      <c r="X32" s="18">
        <v>6.6120675274011179E-2</v>
      </c>
      <c r="Y32" s="18">
        <v>1.3869327446164257E-2</v>
      </c>
      <c r="Z32" s="18">
        <v>1.3470770425816514E-2</v>
      </c>
      <c r="AA32" s="18">
        <v>1.105239165514986E-4</v>
      </c>
      <c r="AB32" s="18">
        <v>4.2014770250068214E-4</v>
      </c>
      <c r="AC32" s="19">
        <v>7.2831300192937156E-4</v>
      </c>
      <c r="AD32" s="17">
        <v>0.10921599224071547</v>
      </c>
      <c r="AE32" s="18">
        <v>0.10855542117262798</v>
      </c>
      <c r="AF32" s="18">
        <v>2.3128061753471884E-2</v>
      </c>
      <c r="AG32" s="18">
        <v>2.2781097339258753E-2</v>
      </c>
      <c r="AH32" s="18">
        <v>9.6186587903932707E-5</v>
      </c>
      <c r="AI32" s="18">
        <v>3.6563613183583898E-4</v>
      </c>
      <c r="AJ32" s="19">
        <v>6.3391622139679705E-4</v>
      </c>
      <c r="AK32" s="18">
        <v>25.2222581489013</v>
      </c>
      <c r="AL32" s="18">
        <v>25.128669444169649</v>
      </c>
      <c r="AM32" s="18">
        <v>0.93537149303162892</v>
      </c>
      <c r="AN32" s="18">
        <v>0.75580237773073777</v>
      </c>
      <c r="AO32" s="18">
        <v>0.20793117084460044</v>
      </c>
      <c r="AP32" s="18">
        <v>0.46996951963614597</v>
      </c>
      <c r="AQ32" s="20">
        <v>0.59682400998293639</v>
      </c>
      <c r="AR32" s="56">
        <v>19900.473178415679</v>
      </c>
      <c r="AS32" s="57">
        <v>20003.690472289811</v>
      </c>
      <c r="AT32" s="57">
        <v>14668.445804512983</v>
      </c>
      <c r="AU32" s="57">
        <v>14690.224372572608</v>
      </c>
      <c r="AV32" s="57">
        <v>13774.475946283246</v>
      </c>
      <c r="AW32" s="57">
        <v>14073.184684600652</v>
      </c>
      <c r="AX32" s="58">
        <v>14187.913989935676</v>
      </c>
      <c r="AY32" s="59">
        <v>47021.64894526916</v>
      </c>
      <c r="AZ32" s="59">
        <v>47010.982403464644</v>
      </c>
      <c r="BA32" s="59">
        <v>32714.163924795354</v>
      </c>
      <c r="BB32" s="59">
        <v>32755.69004173479</v>
      </c>
      <c r="BC32" s="59">
        <v>30680.762146422232</v>
      </c>
      <c r="BD32" s="59">
        <v>31166.989267691912</v>
      </c>
      <c r="BE32" s="58">
        <v>31402.40185129676</v>
      </c>
      <c r="BF32" s="56">
        <v>136.77769890455812</v>
      </c>
      <c r="BG32" s="57">
        <v>137.55406844951665</v>
      </c>
      <c r="BH32" s="57">
        <v>24.530181582099008</v>
      </c>
      <c r="BI32" s="57">
        <v>23.657982611790722</v>
      </c>
      <c r="BJ32" s="57">
        <v>3.1439752834122405</v>
      </c>
      <c r="BK32" s="57">
        <v>5.5503702470001004</v>
      </c>
      <c r="BL32" s="58">
        <v>6.0902692970603614</v>
      </c>
      <c r="BM32" s="59">
        <v>304.01102308064651</v>
      </c>
      <c r="BN32" s="59">
        <v>303.1173092328533</v>
      </c>
      <c r="BO32" s="59">
        <v>51.533882055153697</v>
      </c>
      <c r="BP32" s="59">
        <v>49.64388675066337</v>
      </c>
      <c r="BQ32" s="59">
        <v>3.2333059768349122</v>
      </c>
      <c r="BR32" s="59">
        <v>6.8038665306117689</v>
      </c>
      <c r="BS32" s="58">
        <v>8.0587996388315304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0.55672572350145944</v>
      </c>
      <c r="J33" s="18">
        <v>0.45146251404700444</v>
      </c>
      <c r="K33" s="18">
        <v>0.40221021840003601</v>
      </c>
      <c r="L33" s="18">
        <v>0.40358293956209301</v>
      </c>
      <c r="M33" s="18">
        <v>0.19632135280983143</v>
      </c>
      <c r="N33" s="18">
        <v>0.22281857950310502</v>
      </c>
      <c r="O33" s="19">
        <v>0.1518341875003936</v>
      </c>
      <c r="P33" s="17">
        <v>1.2961998575067155</v>
      </c>
      <c r="Q33" s="18">
        <v>0.96989085731496727</v>
      </c>
      <c r="R33" s="18">
        <v>1.2338656566180215</v>
      </c>
      <c r="S33" s="18">
        <v>1.0610935419060956</v>
      </c>
      <c r="T33" s="18">
        <v>0.65032811472828744</v>
      </c>
      <c r="U33" s="18">
        <v>0.61918295283101665</v>
      </c>
      <c r="V33" s="19">
        <v>0.60446990031055203</v>
      </c>
      <c r="W33" s="17">
        <v>0.13930688330952765</v>
      </c>
      <c r="X33" s="18">
        <v>0.1393082919908217</v>
      </c>
      <c r="Y33" s="18">
        <v>0.13930880898066636</v>
      </c>
      <c r="Z33" s="18">
        <v>0.13930881284251931</v>
      </c>
      <c r="AA33" s="18">
        <v>0.13930325040512689</v>
      </c>
      <c r="AB33" s="18">
        <v>0.13930208640252778</v>
      </c>
      <c r="AC33" s="19">
        <v>0.13930244854438245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6.7004360437065511</v>
      </c>
      <c r="AL33" s="18">
        <v>7.880620945592038</v>
      </c>
      <c r="AM33" s="18">
        <v>8.3113563361109719</v>
      </c>
      <c r="AN33" s="18">
        <v>8.3145214787796284</v>
      </c>
      <c r="AO33" s="18">
        <v>3.6572541050732066</v>
      </c>
      <c r="AP33" s="18">
        <v>2.7560882646919063</v>
      </c>
      <c r="AQ33" s="20">
        <v>3.0646243753907743</v>
      </c>
      <c r="AR33" s="56">
        <v>25170.075082390125</v>
      </c>
      <c r="AS33" s="57">
        <v>26910.790379736471</v>
      </c>
      <c r="AT33" s="57">
        <v>27299.556195122583</v>
      </c>
      <c r="AU33" s="57">
        <v>28207.878376561563</v>
      </c>
      <c r="AV33" s="57">
        <v>33608.471254225646</v>
      </c>
      <c r="AW33" s="57">
        <v>32903.671871354578</v>
      </c>
      <c r="AX33" s="58">
        <v>35148.113071335254</v>
      </c>
      <c r="AY33" s="59">
        <v>51394.858658663237</v>
      </c>
      <c r="AZ33" s="59">
        <v>54525.949877063562</v>
      </c>
      <c r="BA33" s="59">
        <v>56573.776045039223</v>
      </c>
      <c r="BB33" s="59">
        <v>57782.63889568868</v>
      </c>
      <c r="BC33" s="59">
        <v>69603.306759134575</v>
      </c>
      <c r="BD33" s="59">
        <v>68935.634646478691</v>
      </c>
      <c r="BE33" s="58">
        <v>73904.207181918202</v>
      </c>
      <c r="BF33" s="56">
        <v>85.897307786173002</v>
      </c>
      <c r="BG33" s="57">
        <v>97.818553729471361</v>
      </c>
      <c r="BH33" s="57">
        <v>96.1328205841521</v>
      </c>
      <c r="BI33" s="57">
        <v>99.253641564419055</v>
      </c>
      <c r="BJ33" s="57">
        <v>52.155810972724922</v>
      </c>
      <c r="BK33" s="57">
        <v>42.20722073376141</v>
      </c>
      <c r="BL33" s="58">
        <v>40.857870244940237</v>
      </c>
      <c r="BM33" s="59">
        <v>190.69086666954155</v>
      </c>
      <c r="BN33" s="59">
        <v>210.87707524053405</v>
      </c>
      <c r="BO33" s="59">
        <v>218.37408747800498</v>
      </c>
      <c r="BP33" s="59">
        <v>218.48072065638456</v>
      </c>
      <c r="BQ33" s="59">
        <v>139.22941693901805</v>
      </c>
      <c r="BR33" s="59">
        <v>124.63430513909383</v>
      </c>
      <c r="BS33" s="58">
        <v>129.86808534234711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0.25840715938930164</v>
      </c>
      <c r="J34" s="18">
        <v>0.24189421633548996</v>
      </c>
      <c r="K34" s="18">
        <v>0.24132476152958282</v>
      </c>
      <c r="L34" s="18">
        <v>0.23098491339733063</v>
      </c>
      <c r="M34" s="18">
        <v>0.23077372391883932</v>
      </c>
      <c r="N34" s="18">
        <v>0.23619746807585304</v>
      </c>
      <c r="O34" s="19">
        <v>0.23628194385137224</v>
      </c>
      <c r="P34" s="17">
        <v>0.54114979296309851</v>
      </c>
      <c r="Q34" s="18">
        <v>0.51767944401337929</v>
      </c>
      <c r="R34" s="18">
        <v>0.50619214702989912</v>
      </c>
      <c r="S34" s="18">
        <v>0.44832795113445817</v>
      </c>
      <c r="T34" s="18">
        <v>0.44507137628911336</v>
      </c>
      <c r="U34" s="18">
        <v>0.45837945034257216</v>
      </c>
      <c r="V34" s="19">
        <v>0.50171419637984138</v>
      </c>
      <c r="W34" s="17">
        <v>5.4580647613141388E-3</v>
      </c>
      <c r="X34" s="18">
        <v>5.4576709605432148E-3</v>
      </c>
      <c r="Y34" s="18">
        <v>5.4575045665862165E-3</v>
      </c>
      <c r="Z34" s="18">
        <v>4.7920108736218018E-3</v>
      </c>
      <c r="AA34" s="18">
        <v>4.787609695622216E-3</v>
      </c>
      <c r="AB34" s="18">
        <v>4.7732848543656321E-3</v>
      </c>
      <c r="AC34" s="19">
        <v>5.4572858292695273E-3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1.4511347449448364</v>
      </c>
      <c r="AL34" s="18">
        <v>1.1218047856087774</v>
      </c>
      <c r="AM34" s="18">
        <v>0.98265189657585772</v>
      </c>
      <c r="AN34" s="18">
        <v>0.76547325990312998</v>
      </c>
      <c r="AO34" s="18">
        <v>0.73118663260533601</v>
      </c>
      <c r="AP34" s="18">
        <v>0.75057020729600143</v>
      </c>
      <c r="AQ34" s="20">
        <v>0.81388343909337557</v>
      </c>
      <c r="AR34" s="56">
        <v>7890.4274169358105</v>
      </c>
      <c r="AS34" s="57">
        <v>7387.5410289739266</v>
      </c>
      <c r="AT34" s="57">
        <v>9680.6492170990896</v>
      </c>
      <c r="AU34" s="57">
        <v>9645.2053722955789</v>
      </c>
      <c r="AV34" s="57">
        <v>9814.8412291224777</v>
      </c>
      <c r="AW34" s="57">
        <v>5520.2867442498873</v>
      </c>
      <c r="AX34" s="58">
        <v>5625.9191143722774</v>
      </c>
      <c r="AY34" s="59">
        <v>16146.361132088594</v>
      </c>
      <c r="AZ34" s="59">
        <v>15461.139342896664</v>
      </c>
      <c r="BA34" s="59">
        <v>22064.972017775694</v>
      </c>
      <c r="BB34" s="59">
        <v>20979.935698214005</v>
      </c>
      <c r="BC34" s="59">
        <v>21258.000899794704</v>
      </c>
      <c r="BD34" s="59">
        <v>12589.809568872683</v>
      </c>
      <c r="BE34" s="58">
        <v>12907.348956941156</v>
      </c>
      <c r="BF34" s="56">
        <v>63.207242973538499</v>
      </c>
      <c r="BG34" s="57">
        <v>59.185807019497702</v>
      </c>
      <c r="BH34" s="57">
        <v>59.060982598754251</v>
      </c>
      <c r="BI34" s="57">
        <v>56.685251445907184</v>
      </c>
      <c r="BJ34" s="57">
        <v>56.644175967781308</v>
      </c>
      <c r="BK34" s="57">
        <v>10.810573436549738</v>
      </c>
      <c r="BL34" s="58">
        <v>10.827003628359716</v>
      </c>
      <c r="BM34" s="59">
        <v>130.33418921709014</v>
      </c>
      <c r="BN34" s="59">
        <v>124.70846391415857</v>
      </c>
      <c r="BO34" s="59">
        <v>122.33140738853122</v>
      </c>
      <c r="BP34" s="59">
        <v>105.9936165942764</v>
      </c>
      <c r="BQ34" s="59">
        <v>105.32509455734106</v>
      </c>
      <c r="BR34" s="59">
        <v>12.864257954634736</v>
      </c>
      <c r="BS34" s="58">
        <v>13.99697625128954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0.83927536736565356</v>
      </c>
      <c r="E35" s="18">
        <v>0.83927536706170902</v>
      </c>
      <c r="F35" s="18">
        <v>0.83927536561126459</v>
      </c>
      <c r="G35" s="18">
        <v>0.83927536570577921</v>
      </c>
      <c r="H35" s="19">
        <v>0.83927536633801036</v>
      </c>
      <c r="I35" s="17">
        <v>1.8775405485635361</v>
      </c>
      <c r="J35" s="18">
        <v>1.8977650143559772</v>
      </c>
      <c r="K35" s="18">
        <v>1.7726076722483954</v>
      </c>
      <c r="L35" s="18">
        <v>1.5336237609899894</v>
      </c>
      <c r="M35" s="18">
        <v>1.505366659692067</v>
      </c>
      <c r="N35" s="18">
        <v>1.907593535774138</v>
      </c>
      <c r="O35" s="19">
        <v>2.1115563554852894</v>
      </c>
      <c r="P35" s="17">
        <v>4.0454867285046232</v>
      </c>
      <c r="Q35" s="18">
        <v>4.0525024397781531</v>
      </c>
      <c r="R35" s="18">
        <v>3.6230612136120328</v>
      </c>
      <c r="S35" s="18">
        <v>3.1385184261817805</v>
      </c>
      <c r="T35" s="18">
        <v>3.2003749047403121</v>
      </c>
      <c r="U35" s="18">
        <v>4.0148877887324392</v>
      </c>
      <c r="V35" s="19">
        <v>4.4194018274508684</v>
      </c>
      <c r="W35" s="17">
        <v>6.043202992515892E-2</v>
      </c>
      <c r="X35" s="18">
        <v>6.0432449910062455E-2</v>
      </c>
      <c r="Y35" s="18">
        <v>6.0429037668447122E-2</v>
      </c>
      <c r="Z35" s="18">
        <v>6.042285316579276E-2</v>
      </c>
      <c r="AA35" s="18">
        <v>6.0423288960916158E-2</v>
      </c>
      <c r="AB35" s="18">
        <v>6.0430645559237287E-2</v>
      </c>
      <c r="AC35" s="19">
        <v>6.0436431882687644E-2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17.352815055483557</v>
      </c>
      <c r="AL35" s="18">
        <v>17.704075857354308</v>
      </c>
      <c r="AM35" s="18">
        <v>14.850382090111696</v>
      </c>
      <c r="AN35" s="18">
        <v>9.678391141713103</v>
      </c>
      <c r="AO35" s="18">
        <v>10.036411188663347</v>
      </c>
      <c r="AP35" s="18">
        <v>16.528238774685242</v>
      </c>
      <c r="AQ35" s="20">
        <v>21.367219519228925</v>
      </c>
      <c r="AR35" s="56">
        <v>39503.464157913077</v>
      </c>
      <c r="AS35" s="57">
        <v>40676.018597677874</v>
      </c>
      <c r="AT35" s="57">
        <v>48746.720445288593</v>
      </c>
      <c r="AU35" s="57">
        <v>39898.473353362227</v>
      </c>
      <c r="AV35" s="57">
        <v>36070.348500634471</v>
      </c>
      <c r="AW35" s="57">
        <v>38524.924611277114</v>
      </c>
      <c r="AX35" s="58">
        <v>45982.053183963159</v>
      </c>
      <c r="AY35" s="59">
        <v>81331.231195496701</v>
      </c>
      <c r="AZ35" s="59">
        <v>84371.029942884386</v>
      </c>
      <c r="BA35" s="59">
        <v>102540.4326444967</v>
      </c>
      <c r="BB35" s="59">
        <v>82315.065582104493</v>
      </c>
      <c r="BC35" s="59">
        <v>75948.611378066737</v>
      </c>
      <c r="BD35" s="59">
        <v>81682.731034889497</v>
      </c>
      <c r="BE35" s="58">
        <v>95250.373706807673</v>
      </c>
      <c r="BF35" s="56">
        <v>280.08784009135377</v>
      </c>
      <c r="BG35" s="57">
        <v>282.3185935400503</v>
      </c>
      <c r="BH35" s="57">
        <v>276.532815649349</v>
      </c>
      <c r="BI35" s="57">
        <v>197.14131306807127</v>
      </c>
      <c r="BJ35" s="57">
        <v>150.84234066525619</v>
      </c>
      <c r="BK35" s="57">
        <v>156.79871714378402</v>
      </c>
      <c r="BL35" s="58">
        <v>202.03472754641729</v>
      </c>
      <c r="BM35" s="59">
        <v>565.5028914049102</v>
      </c>
      <c r="BN35" s="59">
        <v>571.93917436498782</v>
      </c>
      <c r="BO35" s="59">
        <v>527.67917591602907</v>
      </c>
      <c r="BP35" s="59">
        <v>350.0379020907622</v>
      </c>
      <c r="BQ35" s="59">
        <v>260.23673115761903</v>
      </c>
      <c r="BR35" s="59">
        <v>270.03388246594085</v>
      </c>
      <c r="BS35" s="58">
        <v>352.95053866861019</v>
      </c>
    </row>
    <row r="36" spans="1:71" x14ac:dyDescent="0.2">
      <c r="A36" s="16" t="s">
        <v>40</v>
      </c>
      <c r="B36" s="17">
        <v>6.8000000018776596</v>
      </c>
      <c r="C36" s="18">
        <v>6.8000000017479305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2.145717856184346</v>
      </c>
      <c r="J36" s="18">
        <v>2.0291178548474615</v>
      </c>
      <c r="K36" s="18">
        <v>0.50482700962655069</v>
      </c>
      <c r="L36" s="18">
        <v>0.23434361170358492</v>
      </c>
      <c r="M36" s="18">
        <v>0.46628589732660919</v>
      </c>
      <c r="N36" s="18">
        <v>0.34500521052982575</v>
      </c>
      <c r="O36" s="19">
        <v>0.34894236850043298</v>
      </c>
      <c r="P36" s="17">
        <v>3.5755215744413871</v>
      </c>
      <c r="Q36" s="18">
        <v>3.4906148806640687</v>
      </c>
      <c r="R36" s="18">
        <v>0.69813387589166753</v>
      </c>
      <c r="S36" s="18">
        <v>0.37439286775238595</v>
      </c>
      <c r="T36" s="18">
        <v>0.50343229853759563</v>
      </c>
      <c r="U36" s="18">
        <v>0.50032086969038692</v>
      </c>
      <c r="V36" s="19">
        <v>0.50254528045455216</v>
      </c>
      <c r="W36" s="17">
        <v>3.9419077938021893E-2</v>
      </c>
      <c r="X36" s="18">
        <v>3.9419093399175313E-2</v>
      </c>
      <c r="Y36" s="18">
        <v>1.1130282235843141E-3</v>
      </c>
      <c r="Z36" s="18">
        <v>1.1129246065876481E-3</v>
      </c>
      <c r="AA36" s="18">
        <v>1.0989728099119326E-3</v>
      </c>
      <c r="AB36" s="18">
        <v>1.1140314395782095E-3</v>
      </c>
      <c r="AC36" s="19">
        <v>1.1143297778843987E-3</v>
      </c>
      <c r="AD36" s="17">
        <v>4.4714311298823403E-2</v>
      </c>
      <c r="AE36" s="18">
        <v>4.4714311297970301E-2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11.498864500658591</v>
      </c>
      <c r="AL36" s="18">
        <v>11.43491415181367</v>
      </c>
      <c r="AM36" s="18">
        <v>2.7306102786882742</v>
      </c>
      <c r="AN36" s="18">
        <v>2.6439118671980824</v>
      </c>
      <c r="AO36" s="18">
        <v>2.3873319399821429</v>
      </c>
      <c r="AP36" s="18">
        <v>3.593034178399499</v>
      </c>
      <c r="AQ36" s="20">
        <v>3.8395142550867534</v>
      </c>
      <c r="AR36" s="56">
        <v>24980.551368730958</v>
      </c>
      <c r="AS36" s="57">
        <v>24802.205450994894</v>
      </c>
      <c r="AT36" s="57">
        <v>20935.692006285972</v>
      </c>
      <c r="AU36" s="57">
        <v>21881.494822619126</v>
      </c>
      <c r="AV36" s="57">
        <v>31091.620536797942</v>
      </c>
      <c r="AW36" s="57">
        <v>32996.312416907298</v>
      </c>
      <c r="AX36" s="58">
        <v>33988.038224018674</v>
      </c>
      <c r="AY36" s="59">
        <v>56195.40374694112</v>
      </c>
      <c r="AZ36" s="59">
        <v>56468.606537792657</v>
      </c>
      <c r="BA36" s="59">
        <v>49583.343392432595</v>
      </c>
      <c r="BB36" s="59">
        <v>50100.955268754289</v>
      </c>
      <c r="BC36" s="59">
        <v>68421.646292477919</v>
      </c>
      <c r="BD36" s="59">
        <v>71403.872088032309</v>
      </c>
      <c r="BE36" s="58">
        <v>72812.564506208393</v>
      </c>
      <c r="BF36" s="56">
        <v>77.942879729101278</v>
      </c>
      <c r="BG36" s="57">
        <v>75.145257688287487</v>
      </c>
      <c r="BH36" s="57">
        <v>34.017292827635607</v>
      </c>
      <c r="BI36" s="57">
        <v>39.31875225424659</v>
      </c>
      <c r="BJ36" s="57">
        <v>39.356262528761675</v>
      </c>
      <c r="BK36" s="57">
        <v>54.405368122487324</v>
      </c>
      <c r="BL36" s="58">
        <v>59.311281517128698</v>
      </c>
      <c r="BM36" s="59">
        <v>125.54912813360085</v>
      </c>
      <c r="BN36" s="59">
        <v>125.77134026590518</v>
      </c>
      <c r="BO36" s="59">
        <v>47.965940390747754</v>
      </c>
      <c r="BP36" s="59">
        <v>46.485328730233761</v>
      </c>
      <c r="BQ36" s="59">
        <v>42.076451173665014</v>
      </c>
      <c r="BR36" s="59">
        <v>62.704914976631507</v>
      </c>
      <c r="BS36" s="58">
        <v>66.914553256420874</v>
      </c>
    </row>
    <row r="37" spans="1:71" x14ac:dyDescent="0.2">
      <c r="A37" s="16" t="s">
        <v>41</v>
      </c>
      <c r="B37" s="17">
        <v>1.40181833040201</v>
      </c>
      <c r="C37" s="18">
        <v>1.4018183279192302</v>
      </c>
      <c r="D37" s="18">
        <v>1.4018183186732489</v>
      </c>
      <c r="E37" s="18">
        <v>1.4018183225811509</v>
      </c>
      <c r="F37" s="18">
        <v>1.3268906592301553</v>
      </c>
      <c r="G37" s="18">
        <v>1.3284364574654506</v>
      </c>
      <c r="H37" s="19">
        <v>1.3570907497130775</v>
      </c>
      <c r="I37" s="17">
        <v>5.2610928650284814</v>
      </c>
      <c r="J37" s="18">
        <v>5.1095821274414917</v>
      </c>
      <c r="K37" s="18">
        <v>4.1589803304488457</v>
      </c>
      <c r="L37" s="18">
        <v>3.1515890269695674</v>
      </c>
      <c r="M37" s="18">
        <v>3.1502851491219457</v>
      </c>
      <c r="N37" s="18">
        <v>3.3123857046671943</v>
      </c>
      <c r="O37" s="19">
        <v>3.3601193844131538</v>
      </c>
      <c r="P37" s="17">
        <v>10.215408745334935</v>
      </c>
      <c r="Q37" s="18">
        <v>9.9891975534348774</v>
      </c>
      <c r="R37" s="18">
        <v>8.3998859015228025</v>
      </c>
      <c r="S37" s="18">
        <v>6.2938576675880968</v>
      </c>
      <c r="T37" s="18">
        <v>6.0557577410416199</v>
      </c>
      <c r="U37" s="18">
        <v>6.5598237183385306</v>
      </c>
      <c r="V37" s="19">
        <v>6.6945816963579752</v>
      </c>
      <c r="W37" s="17">
        <v>0.10395630980840254</v>
      </c>
      <c r="X37" s="18">
        <v>0.10395687750874284</v>
      </c>
      <c r="Y37" s="18">
        <v>0.10395359254241578</v>
      </c>
      <c r="Z37" s="18">
        <v>0.10393652039400864</v>
      </c>
      <c r="AA37" s="18">
        <v>9.9852594703651376E-2</v>
      </c>
      <c r="AB37" s="18">
        <v>9.9941542325672622E-2</v>
      </c>
      <c r="AC37" s="19">
        <v>0.10172160459016517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25.681540325273271</v>
      </c>
      <c r="AL37" s="18">
        <v>26.132915687013138</v>
      </c>
      <c r="AM37" s="18">
        <v>20.084280043103142</v>
      </c>
      <c r="AN37" s="18">
        <v>9.1321085575017626</v>
      </c>
      <c r="AO37" s="18">
        <v>9.4266771632195194</v>
      </c>
      <c r="AP37" s="18">
        <v>10.179137890015289</v>
      </c>
      <c r="AQ37" s="20">
        <v>10.422972670280178</v>
      </c>
      <c r="AR37" s="56">
        <v>63275.953543189651</v>
      </c>
      <c r="AS37" s="57">
        <v>65646.912185625901</v>
      </c>
      <c r="AT37" s="57">
        <v>80423.350847534603</v>
      </c>
      <c r="AU37" s="57">
        <v>87455.141351203449</v>
      </c>
      <c r="AV37" s="57">
        <v>93541.870246420091</v>
      </c>
      <c r="AW37" s="57">
        <v>99604.908308175218</v>
      </c>
      <c r="AX37" s="58">
        <v>103781.03911279888</v>
      </c>
      <c r="AY37" s="59">
        <v>136300.12672341772</v>
      </c>
      <c r="AZ37" s="59">
        <v>141654.05117985766</v>
      </c>
      <c r="BA37" s="59">
        <v>182983.17279233583</v>
      </c>
      <c r="BB37" s="59">
        <v>211431.78970758556</v>
      </c>
      <c r="BC37" s="59">
        <v>225537.08379039037</v>
      </c>
      <c r="BD37" s="59">
        <v>239842.53182205444</v>
      </c>
      <c r="BE37" s="58">
        <v>250992.19802239136</v>
      </c>
      <c r="BF37" s="56">
        <v>345.96087483913044</v>
      </c>
      <c r="BG37" s="57">
        <v>313.36760744229451</v>
      </c>
      <c r="BH37" s="57">
        <v>281.61015483953366</v>
      </c>
      <c r="BI37" s="57">
        <v>171.19088947007111</v>
      </c>
      <c r="BJ37" s="57">
        <v>177.6223713711104</v>
      </c>
      <c r="BK37" s="57">
        <v>122.75332857660467</v>
      </c>
      <c r="BL37" s="58">
        <v>125.13154380847497</v>
      </c>
      <c r="BM37" s="59">
        <v>704.64984301914819</v>
      </c>
      <c r="BN37" s="59">
        <v>611.44209618734567</v>
      </c>
      <c r="BO37" s="59">
        <v>511.1309945716086</v>
      </c>
      <c r="BP37" s="59">
        <v>266.31185504292972</v>
      </c>
      <c r="BQ37" s="59">
        <v>260.68693338307514</v>
      </c>
      <c r="BR37" s="59">
        <v>172.76780666358542</v>
      </c>
      <c r="BS37" s="58">
        <v>177.03805730333966</v>
      </c>
    </row>
    <row r="38" spans="1:71" x14ac:dyDescent="0.2">
      <c r="A38" s="16" t="s">
        <v>42</v>
      </c>
      <c r="B38" s="17">
        <v>3.5226905627358325</v>
      </c>
      <c r="C38" s="18">
        <v>2.8292946495173164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3.6738504709853235</v>
      </c>
      <c r="J38" s="18">
        <v>3.1623714779694549</v>
      </c>
      <c r="K38" s="18">
        <v>1.7491035753915376</v>
      </c>
      <c r="L38" s="18">
        <v>1.8083830695969423</v>
      </c>
      <c r="M38" s="18">
        <v>1.5619908600387555</v>
      </c>
      <c r="N38" s="18">
        <v>1.7678801135496072</v>
      </c>
      <c r="O38" s="19">
        <v>1.6869330814354671</v>
      </c>
      <c r="P38" s="17">
        <v>10.938071333455945</v>
      </c>
      <c r="Q38" s="18">
        <v>8.491670753268167</v>
      </c>
      <c r="R38" s="18">
        <v>3.7929734252573426</v>
      </c>
      <c r="S38" s="18">
        <v>3.3448676367002959</v>
      </c>
      <c r="T38" s="18">
        <v>2.973192629095553</v>
      </c>
      <c r="U38" s="18">
        <v>3.5644428097538752</v>
      </c>
      <c r="V38" s="19">
        <v>3.4790401568454672</v>
      </c>
      <c r="W38" s="17">
        <v>2.2675511307193807E-2</v>
      </c>
      <c r="X38" s="18">
        <v>1.4308663985149976E-2</v>
      </c>
      <c r="Y38" s="18">
        <v>2.3270473673364227E-5</v>
      </c>
      <c r="Z38" s="18">
        <v>2.0408606677082122E-5</v>
      </c>
      <c r="AA38" s="18">
        <v>1.9389416643395085E-5</v>
      </c>
      <c r="AB38" s="18">
        <v>2.7963971265445227E-5</v>
      </c>
      <c r="AC38" s="19">
        <v>2.9063795087153782E-5</v>
      </c>
      <c r="AD38" s="17">
        <v>5.6578080741514006E-2</v>
      </c>
      <c r="AE38" s="18">
        <v>4.0785468318073642E-2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35.658916228123736</v>
      </c>
      <c r="AL38" s="18">
        <v>28.263044316115781</v>
      </c>
      <c r="AM38" s="18">
        <v>20.194232646506187</v>
      </c>
      <c r="AN38" s="18">
        <v>17.80089416132266</v>
      </c>
      <c r="AO38" s="18">
        <v>16.915926563947036</v>
      </c>
      <c r="AP38" s="18">
        <v>24.037125642408913</v>
      </c>
      <c r="AQ38" s="20">
        <v>24.956761967939947</v>
      </c>
      <c r="AR38" s="56">
        <v>59109.514337445456</v>
      </c>
      <c r="AS38" s="57">
        <v>58212.464755516448</v>
      </c>
      <c r="AT38" s="57">
        <v>67791.819537248535</v>
      </c>
      <c r="AU38" s="57">
        <v>72021.19408545841</v>
      </c>
      <c r="AV38" s="57">
        <v>82589.851023552474</v>
      </c>
      <c r="AW38" s="57">
        <v>87061.761918916178</v>
      </c>
      <c r="AX38" s="58">
        <v>90323.669771775312</v>
      </c>
      <c r="AY38" s="59">
        <v>134476.42410255471</v>
      </c>
      <c r="AZ38" s="59">
        <v>134033.04869867294</v>
      </c>
      <c r="BA38" s="59">
        <v>154260.85195741613</v>
      </c>
      <c r="BB38" s="59">
        <v>159507.70224908489</v>
      </c>
      <c r="BC38" s="59">
        <v>176726.66419318193</v>
      </c>
      <c r="BD38" s="59">
        <v>189517.3764210986</v>
      </c>
      <c r="BE38" s="58">
        <v>194425.97614894519</v>
      </c>
      <c r="BF38" s="56">
        <v>411.01686556245329</v>
      </c>
      <c r="BG38" s="57">
        <v>375.07077657975083</v>
      </c>
      <c r="BH38" s="57">
        <v>352.86246881825451</v>
      </c>
      <c r="BI38" s="57">
        <v>359.28488931214082</v>
      </c>
      <c r="BJ38" s="57">
        <v>363.97843488630582</v>
      </c>
      <c r="BK38" s="57">
        <v>372.12317879995032</v>
      </c>
      <c r="BL38" s="58">
        <v>348.72533133330694</v>
      </c>
      <c r="BM38" s="59">
        <v>956.76468643391411</v>
      </c>
      <c r="BN38" s="59">
        <v>855.85891091709675</v>
      </c>
      <c r="BO38" s="59">
        <v>780.61521146746622</v>
      </c>
      <c r="BP38" s="59">
        <v>739.74161829644152</v>
      </c>
      <c r="BQ38" s="59">
        <v>724.62970332027771</v>
      </c>
      <c r="BR38" s="59">
        <v>764.98864609780605</v>
      </c>
      <c r="BS38" s="58">
        <v>703.59422153123671</v>
      </c>
    </row>
    <row r="39" spans="1:71" x14ac:dyDescent="0.2">
      <c r="A39" s="16" t="s">
        <v>43</v>
      </c>
      <c r="B39" s="17">
        <v>23.152811714798759</v>
      </c>
      <c r="C39" s="18">
        <v>25.311198609859403</v>
      </c>
      <c r="D39" s="18">
        <v>24.251130680626339</v>
      </c>
      <c r="E39" s="18">
        <v>24.251130680626328</v>
      </c>
      <c r="F39" s="18">
        <v>0.63109757735871796</v>
      </c>
      <c r="G39" s="18">
        <v>0.680967144399799</v>
      </c>
      <c r="H39" s="19">
        <v>0.680967144399799</v>
      </c>
      <c r="I39" s="17">
        <v>8.726700515629604</v>
      </c>
      <c r="J39" s="18">
        <v>9.3254524799965193</v>
      </c>
      <c r="K39" s="18">
        <v>2.2520135849912797</v>
      </c>
      <c r="L39" s="18">
        <v>2.2496845382996375</v>
      </c>
      <c r="M39" s="18">
        <v>0.13005448906714265</v>
      </c>
      <c r="N39" s="18">
        <v>0.15270850951357859</v>
      </c>
      <c r="O39" s="19">
        <v>0.15290364391690686</v>
      </c>
      <c r="P39" s="17">
        <v>19.496449866788051</v>
      </c>
      <c r="Q39" s="18">
        <v>19.919814884605668</v>
      </c>
      <c r="R39" s="18">
        <v>5.2578231046527195</v>
      </c>
      <c r="S39" s="18">
        <v>5.2362506870066641</v>
      </c>
      <c r="T39" s="18">
        <v>0.22779305780039086</v>
      </c>
      <c r="U39" s="18">
        <v>0.26988991763751979</v>
      </c>
      <c r="V39" s="19">
        <v>0.27010712911677115</v>
      </c>
      <c r="W39" s="17">
        <v>0.38188147130740152</v>
      </c>
      <c r="X39" s="18">
        <v>0.40172887534186685</v>
      </c>
      <c r="Y39" s="18">
        <v>0.40665188091155458</v>
      </c>
      <c r="Z39" s="18">
        <v>0.40665187324506824</v>
      </c>
      <c r="AA39" s="18">
        <v>1.7250147257381783E-2</v>
      </c>
      <c r="AB39" s="18">
        <v>1.8613268547303594E-2</v>
      </c>
      <c r="AC39" s="19">
        <v>1.8613270295547654E-2</v>
      </c>
      <c r="AD39" s="17">
        <v>9.650591978934539E-2</v>
      </c>
      <c r="AE39" s="18">
        <v>0.10158959756195945</v>
      </c>
      <c r="AF39" s="18">
        <v>0.10321972597542223</v>
      </c>
      <c r="AG39" s="18">
        <v>0.10321972597542223</v>
      </c>
      <c r="AH39" s="18">
        <v>4.3305071335642004E-3</v>
      </c>
      <c r="AI39" s="18">
        <v>4.6727054299401903E-3</v>
      </c>
      <c r="AJ39" s="19">
        <v>4.6727054299401799E-3</v>
      </c>
      <c r="AK39" s="18">
        <v>21.276880592004389</v>
      </c>
      <c r="AL39" s="18">
        <v>21.471862938724474</v>
      </c>
      <c r="AM39" s="18">
        <v>2.2860672906304469</v>
      </c>
      <c r="AN39" s="18">
        <v>2.2787207421552069</v>
      </c>
      <c r="AO39" s="18">
        <v>0.10216248274143834</v>
      </c>
      <c r="AP39" s="18">
        <v>0.12113131849397568</v>
      </c>
      <c r="AQ39" s="20">
        <v>0.12262226051675912</v>
      </c>
      <c r="AR39" s="56">
        <v>16436.342444564842</v>
      </c>
      <c r="AS39" s="57">
        <v>17746.600726529243</v>
      </c>
      <c r="AT39" s="57">
        <v>15355.742318347073</v>
      </c>
      <c r="AU39" s="57">
        <v>15416.909891238232</v>
      </c>
      <c r="AV39" s="57">
        <v>12484.877430770724</v>
      </c>
      <c r="AW39" s="57">
        <v>12539.83161248061</v>
      </c>
      <c r="AX39" s="58">
        <v>13446.761894655523</v>
      </c>
      <c r="AY39" s="59">
        <v>39678.286512540792</v>
      </c>
      <c r="AZ39" s="59">
        <v>41637.727748007375</v>
      </c>
      <c r="BA39" s="59">
        <v>37179.839140710261</v>
      </c>
      <c r="BB39" s="59">
        <v>36900.12864701228</v>
      </c>
      <c r="BC39" s="59">
        <v>30556.748371141624</v>
      </c>
      <c r="BD39" s="59">
        <v>30950.239379246566</v>
      </c>
      <c r="BE39" s="58">
        <v>33488.227763951087</v>
      </c>
      <c r="BF39" s="56">
        <v>87.042094569283805</v>
      </c>
      <c r="BG39" s="57">
        <v>94.476764507372934</v>
      </c>
      <c r="BH39" s="57">
        <v>88.510617425322721</v>
      </c>
      <c r="BI39" s="57">
        <v>88.493335197408726</v>
      </c>
      <c r="BJ39" s="57">
        <v>5.1150725437219515</v>
      </c>
      <c r="BK39" s="57">
        <v>5.2661502362071397</v>
      </c>
      <c r="BL39" s="58">
        <v>5.2911362153229389</v>
      </c>
      <c r="BM39" s="59">
        <v>193.69192262761328</v>
      </c>
      <c r="BN39" s="59">
        <v>204.00366286064579</v>
      </c>
      <c r="BO39" s="59">
        <v>207.20540091155061</v>
      </c>
      <c r="BP39" s="59">
        <v>207.02157929063341</v>
      </c>
      <c r="BQ39" s="59">
        <v>9.0275993286143734</v>
      </c>
      <c r="BR39" s="59">
        <v>9.9553090727239546</v>
      </c>
      <c r="BS39" s="58">
        <v>9.9840107744450499</v>
      </c>
    </row>
    <row r="40" spans="1:71" x14ac:dyDescent="0.2">
      <c r="A40" s="16" t="s">
        <v>44</v>
      </c>
      <c r="B40" s="17">
        <v>15.530874144615431</v>
      </c>
      <c r="C40" s="18">
        <v>14.243379659996519</v>
      </c>
      <c r="D40" s="18">
        <v>0.99528412533224675</v>
      </c>
      <c r="E40" s="18">
        <v>0.58499189049195655</v>
      </c>
      <c r="F40" s="18">
        <v>7.4618537940104507E-2</v>
      </c>
      <c r="G40" s="18">
        <v>7.4618538225138795E-2</v>
      </c>
      <c r="H40" s="19">
        <v>7.4618537974818794E-2</v>
      </c>
      <c r="I40" s="17">
        <v>3.6192071663968064</v>
      </c>
      <c r="J40" s="18">
        <v>5.3827510247399211</v>
      </c>
      <c r="K40" s="18">
        <v>2.0976384781248147</v>
      </c>
      <c r="L40" s="18">
        <v>1.8673237238276008</v>
      </c>
      <c r="M40" s="18">
        <v>1.5019301516256247</v>
      </c>
      <c r="N40" s="18">
        <v>2.3600457266390293</v>
      </c>
      <c r="O40" s="19">
        <v>2.5635191246046931</v>
      </c>
      <c r="P40" s="17">
        <v>13.405380833492835</v>
      </c>
      <c r="Q40" s="18">
        <v>14.386237654794906</v>
      </c>
      <c r="R40" s="18">
        <v>4.6318117173772162</v>
      </c>
      <c r="S40" s="18">
        <v>3.6052812226063944</v>
      </c>
      <c r="T40" s="18">
        <v>2.3661055025068745</v>
      </c>
      <c r="U40" s="18">
        <v>4.0482980537804876</v>
      </c>
      <c r="V40" s="19">
        <v>4.5865018176545789</v>
      </c>
      <c r="W40" s="17">
        <v>3.8273457253399153E-2</v>
      </c>
      <c r="X40" s="18">
        <v>3.9514518174562904E-2</v>
      </c>
      <c r="Y40" s="18">
        <v>4.8917257322502253E-3</v>
      </c>
      <c r="Z40" s="18">
        <v>3.6575031313724991E-3</v>
      </c>
      <c r="AA40" s="18">
        <v>2.1121019184723508E-5</v>
      </c>
      <c r="AB40" s="18">
        <v>3.465652631863474E-5</v>
      </c>
      <c r="AC40" s="19">
        <v>4.2429066441389123E-5</v>
      </c>
      <c r="AD40" s="17">
        <v>0.10967205109287911</v>
      </c>
      <c r="AE40" s="18">
        <v>9.4045421218535763E-2</v>
      </c>
      <c r="AF40" s="18">
        <v>1.3354293171692939E-2</v>
      </c>
      <c r="AG40" s="18">
        <v>8.5062225431034692E-3</v>
      </c>
      <c r="AH40" s="18">
        <v>0</v>
      </c>
      <c r="AI40" s="18">
        <v>0</v>
      </c>
      <c r="AJ40" s="19">
        <v>0</v>
      </c>
      <c r="AK40" s="18">
        <v>57.72330784292582</v>
      </c>
      <c r="AL40" s="18">
        <v>61.564704486501462</v>
      </c>
      <c r="AM40" s="18">
        <v>38.959541820107049</v>
      </c>
      <c r="AN40" s="18">
        <v>27.513477534287855</v>
      </c>
      <c r="AO40" s="18">
        <v>19.998442511410282</v>
      </c>
      <c r="AP40" s="18">
        <v>32.093930413017837</v>
      </c>
      <c r="AQ40" s="20">
        <v>38.593825623819178</v>
      </c>
      <c r="AR40" s="56">
        <v>57862.033090227102</v>
      </c>
      <c r="AS40" s="57">
        <v>62046.794987459238</v>
      </c>
      <c r="AT40" s="57">
        <v>57730.078799074683</v>
      </c>
      <c r="AU40" s="57">
        <v>57625.774023485232</v>
      </c>
      <c r="AV40" s="57">
        <v>61070.889642331553</v>
      </c>
      <c r="AW40" s="57">
        <v>75924.043479893706</v>
      </c>
      <c r="AX40" s="58">
        <v>82372.462552295969</v>
      </c>
      <c r="AY40" s="59">
        <v>136052.35671317874</v>
      </c>
      <c r="AZ40" s="59">
        <v>140270.73208659564</v>
      </c>
      <c r="BA40" s="59">
        <v>128235.20053537474</v>
      </c>
      <c r="BB40" s="59">
        <v>114142.89200606394</v>
      </c>
      <c r="BC40" s="59">
        <v>118495.19673260507</v>
      </c>
      <c r="BD40" s="59">
        <v>149354.3460069999</v>
      </c>
      <c r="BE40" s="58">
        <v>167521.97789314005</v>
      </c>
      <c r="BF40" s="56">
        <v>375.46592368139653</v>
      </c>
      <c r="BG40" s="57">
        <v>416.30969549809731</v>
      </c>
      <c r="BH40" s="57">
        <v>332.03305022711288</v>
      </c>
      <c r="BI40" s="57">
        <v>270.19160305823783</v>
      </c>
      <c r="BJ40" s="57">
        <v>238.49409725127205</v>
      </c>
      <c r="BK40" s="57">
        <v>339.2863108660257</v>
      </c>
      <c r="BL40" s="58">
        <v>374.69083834006233</v>
      </c>
      <c r="BM40" s="59">
        <v>912.82566920508793</v>
      </c>
      <c r="BN40" s="59">
        <v>949.66885998165549</v>
      </c>
      <c r="BO40" s="59">
        <v>724.42240601268236</v>
      </c>
      <c r="BP40" s="59">
        <v>450.77449112084213</v>
      </c>
      <c r="BQ40" s="59">
        <v>308.96592645756664</v>
      </c>
      <c r="BR40" s="59">
        <v>515.62271878827676</v>
      </c>
      <c r="BS40" s="58">
        <v>626.44263837479707</v>
      </c>
    </row>
    <row r="41" spans="1:71" x14ac:dyDescent="0.2">
      <c r="A41" s="16" t="s">
        <v>45</v>
      </c>
      <c r="B41" s="17">
        <v>4.2205661433754091</v>
      </c>
      <c r="C41" s="18">
        <v>0.72865826734399797</v>
      </c>
      <c r="D41" s="18">
        <v>0.230163736069391</v>
      </c>
      <c r="E41" s="18">
        <v>0.230163736069391</v>
      </c>
      <c r="F41" s="18">
        <v>0</v>
      </c>
      <c r="G41" s="18">
        <v>0</v>
      </c>
      <c r="H41" s="19">
        <v>0</v>
      </c>
      <c r="I41" s="17">
        <v>3.4784625333872308</v>
      </c>
      <c r="J41" s="18">
        <v>3.0979222221115639</v>
      </c>
      <c r="K41" s="18">
        <v>1.2287070104879285</v>
      </c>
      <c r="L41" s="18">
        <v>0.94845675718630995</v>
      </c>
      <c r="M41" s="18">
        <v>0.74602580936370899</v>
      </c>
      <c r="N41" s="18">
        <v>0.77638210090680115</v>
      </c>
      <c r="O41" s="19">
        <v>0.85017017919637994</v>
      </c>
      <c r="P41" s="17">
        <v>5.3147517483695514</v>
      </c>
      <c r="Q41" s="18">
        <v>3.9855524483169336</v>
      </c>
      <c r="R41" s="18">
        <v>1.6578043063374226</v>
      </c>
      <c r="S41" s="18">
        <v>1.2004838572145722</v>
      </c>
      <c r="T41" s="18">
        <v>0.74820840371404318</v>
      </c>
      <c r="U41" s="18">
        <v>0.78410347590340612</v>
      </c>
      <c r="V41" s="19">
        <v>0.88035370965478754</v>
      </c>
      <c r="W41" s="17">
        <v>8.4395519559851521E-3</v>
      </c>
      <c r="X41" s="18">
        <v>6.5463295555239828E-3</v>
      </c>
      <c r="Y41" s="18">
        <v>4.9496548727566564E-3</v>
      </c>
      <c r="Z41" s="18">
        <v>4.9458442621273654E-3</v>
      </c>
      <c r="AA41" s="18">
        <v>4.24134225761883E-7</v>
      </c>
      <c r="AB41" s="18">
        <v>7.9858575516754742E-7</v>
      </c>
      <c r="AC41" s="19">
        <v>1.6500791172318757E-6</v>
      </c>
      <c r="AD41" s="17">
        <v>1.3946463931044199E-2</v>
      </c>
      <c r="AE41" s="18">
        <v>1.7640293768610142E-2</v>
      </c>
      <c r="AF41" s="18">
        <v>8.8131580738579698E-3</v>
      </c>
      <c r="AG41" s="18">
        <v>8.8131580738579698E-3</v>
      </c>
      <c r="AH41" s="18">
        <v>0</v>
      </c>
      <c r="AI41" s="18">
        <v>0</v>
      </c>
      <c r="AJ41" s="19">
        <v>0</v>
      </c>
      <c r="AK41" s="18">
        <v>15.443638197785424</v>
      </c>
      <c r="AL41" s="18">
        <v>12.638622001238522</v>
      </c>
      <c r="AM41" s="18">
        <v>3.9620486122359986</v>
      </c>
      <c r="AN41" s="18">
        <v>0.77144694769799527</v>
      </c>
      <c r="AO41" s="18">
        <v>0.46409366308306838</v>
      </c>
      <c r="AP41" s="18">
        <v>0.78166471998431863</v>
      </c>
      <c r="AQ41" s="20">
        <v>1.4996071168431271</v>
      </c>
      <c r="AR41" s="56">
        <v>42635.106497787092</v>
      </c>
      <c r="AS41" s="57">
        <v>40482.722581943242</v>
      </c>
      <c r="AT41" s="57">
        <v>55814.861606660808</v>
      </c>
      <c r="AU41" s="57">
        <v>64027.929476812336</v>
      </c>
      <c r="AV41" s="57">
        <v>89403.8145415076</v>
      </c>
      <c r="AW41" s="57">
        <v>90675.91941206099</v>
      </c>
      <c r="AX41" s="58">
        <v>92886.901767166215</v>
      </c>
      <c r="AY41" s="59">
        <v>86453.889417187602</v>
      </c>
      <c r="AZ41" s="59">
        <v>81190.650028501768</v>
      </c>
      <c r="BA41" s="59">
        <v>124925.66226945778</v>
      </c>
      <c r="BB41" s="59">
        <v>154997.1131674395</v>
      </c>
      <c r="BC41" s="59">
        <v>215863.21077969493</v>
      </c>
      <c r="BD41" s="59">
        <v>217741.03011789269</v>
      </c>
      <c r="BE41" s="58">
        <v>221006.60937264177</v>
      </c>
      <c r="BF41" s="56">
        <v>161.49825985273355</v>
      </c>
      <c r="BG41" s="57">
        <v>145.73473425325156</v>
      </c>
      <c r="BH41" s="57">
        <v>55.559010144930312</v>
      </c>
      <c r="BI41" s="57">
        <v>17.62094557633435</v>
      </c>
      <c r="BJ41" s="57">
        <v>7.840306671750735</v>
      </c>
      <c r="BK41" s="57">
        <v>13.037743292418087</v>
      </c>
      <c r="BL41" s="58">
        <v>23.140380708262203</v>
      </c>
      <c r="BM41" s="59">
        <v>238.94795812428319</v>
      </c>
      <c r="BN41" s="59">
        <v>196.7084553304463</v>
      </c>
      <c r="BO41" s="59">
        <v>82.085452400790388</v>
      </c>
      <c r="BP41" s="59">
        <v>27.581482367256623</v>
      </c>
      <c r="BQ41" s="59">
        <v>7.9300500391211264</v>
      </c>
      <c r="BR41" s="59">
        <v>13.356100078362013</v>
      </c>
      <c r="BS41" s="58">
        <v>25.621813850255716</v>
      </c>
    </row>
    <row r="42" spans="1:71" x14ac:dyDescent="0.2">
      <c r="A42" s="16" t="s">
        <v>46</v>
      </c>
      <c r="B42" s="17">
        <v>2.4072940428177501E-2</v>
      </c>
      <c r="C42" s="18">
        <v>2.4072941514676899E-2</v>
      </c>
      <c r="D42" s="18">
        <v>1.0555126635533801E-2</v>
      </c>
      <c r="E42" s="18">
        <v>0</v>
      </c>
      <c r="F42" s="18">
        <v>0</v>
      </c>
      <c r="G42" s="18">
        <v>0</v>
      </c>
      <c r="H42" s="19">
        <v>0</v>
      </c>
      <c r="I42" s="17">
        <v>0.59804050030348799</v>
      </c>
      <c r="J42" s="18">
        <v>0.27276476527124272</v>
      </c>
      <c r="K42" s="18">
        <v>0.14485103747091424</v>
      </c>
      <c r="L42" s="18">
        <v>0</v>
      </c>
      <c r="M42" s="18">
        <v>0</v>
      </c>
      <c r="N42" s="18">
        <v>0</v>
      </c>
      <c r="O42" s="19">
        <v>0</v>
      </c>
      <c r="P42" s="17">
        <v>1.6611594979102142</v>
      </c>
      <c r="Q42" s="18">
        <v>0.81658660716608544</v>
      </c>
      <c r="R42" s="18">
        <v>0.51907300188496197</v>
      </c>
      <c r="S42" s="18">
        <v>0</v>
      </c>
      <c r="T42" s="18">
        <v>0</v>
      </c>
      <c r="U42" s="18">
        <v>0</v>
      </c>
      <c r="V42" s="19">
        <v>0</v>
      </c>
      <c r="W42" s="17">
        <v>6.0635957658790242E-2</v>
      </c>
      <c r="X42" s="18">
        <v>6.0630056919664103E-2</v>
      </c>
      <c r="Y42" s="18">
        <v>5.8409030512452879E-2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6.7819655363251119</v>
      </c>
      <c r="AL42" s="18">
        <v>1.8471124820223521</v>
      </c>
      <c r="AM42" s="18">
        <v>0.92355623966564993</v>
      </c>
      <c r="AN42" s="18">
        <v>0</v>
      </c>
      <c r="AO42" s="18">
        <v>0</v>
      </c>
      <c r="AP42" s="18">
        <v>0</v>
      </c>
      <c r="AQ42" s="20">
        <v>0</v>
      </c>
      <c r="AR42" s="56">
        <v>29356.427876314068</v>
      </c>
      <c r="AS42" s="57">
        <v>25719.343771700289</v>
      </c>
      <c r="AT42" s="57">
        <v>27131.301179065518</v>
      </c>
      <c r="AU42" s="57">
        <v>34590.478615271189</v>
      </c>
      <c r="AV42" s="57">
        <v>37498.529947208663</v>
      </c>
      <c r="AW42" s="57">
        <v>40073.715662702976</v>
      </c>
      <c r="AX42" s="58">
        <v>42746.919013688937</v>
      </c>
      <c r="AY42" s="59">
        <v>72479.421990469185</v>
      </c>
      <c r="AZ42" s="59">
        <v>61392.504355763675</v>
      </c>
      <c r="BA42" s="59">
        <v>61636.575251346294</v>
      </c>
      <c r="BB42" s="59">
        <v>75763.158731581672</v>
      </c>
      <c r="BC42" s="59">
        <v>81293.940703334025</v>
      </c>
      <c r="BD42" s="59">
        <v>86909.733865282833</v>
      </c>
      <c r="BE42" s="58">
        <v>92779.397223361244</v>
      </c>
      <c r="BF42" s="56">
        <v>43.305611811054732</v>
      </c>
      <c r="BG42" s="57">
        <v>14.984435084707339</v>
      </c>
      <c r="BH42" s="57">
        <v>14.530517548995064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145.429786397377</v>
      </c>
      <c r="BN42" s="59">
        <v>62.390926559959141</v>
      </c>
      <c r="BO42" s="59">
        <v>46.627526647074895</v>
      </c>
      <c r="BP42" s="59">
        <v>30.92863209552014</v>
      </c>
      <c r="BQ42" s="59">
        <v>30.928632063423549</v>
      </c>
      <c r="BR42" s="59">
        <v>30.92863207294322</v>
      </c>
      <c r="BS42" s="58">
        <v>30.928632107208223</v>
      </c>
    </row>
    <row r="43" spans="1:71" x14ac:dyDescent="0.2">
      <c r="A43" s="16" t="s">
        <v>47</v>
      </c>
      <c r="B43" s="17">
        <v>21.275491150315389</v>
      </c>
      <c r="C43" s="18">
        <v>20.819495529792846</v>
      </c>
      <c r="D43" s="18">
        <v>9.3915366606143103</v>
      </c>
      <c r="E43" s="18">
        <v>9.3915366612163549</v>
      </c>
      <c r="F43" s="18">
        <v>0.56696756055325648</v>
      </c>
      <c r="G43" s="18">
        <v>0.56696756205390542</v>
      </c>
      <c r="H43" s="19">
        <v>0.56696756217956989</v>
      </c>
      <c r="I43" s="17">
        <v>10.103424947185472</v>
      </c>
      <c r="J43" s="18">
        <v>8.5119417650328515</v>
      </c>
      <c r="K43" s="18">
        <v>5.3774115397630329</v>
      </c>
      <c r="L43" s="18">
        <v>4.5253127025563318</v>
      </c>
      <c r="M43" s="18">
        <v>3.4571707796544229</v>
      </c>
      <c r="N43" s="18">
        <v>4.3943766264584241</v>
      </c>
      <c r="O43" s="19">
        <v>4.7811125601860951</v>
      </c>
      <c r="P43" s="17">
        <v>18.276896793565264</v>
      </c>
      <c r="Q43" s="18">
        <v>16.436702931441882</v>
      </c>
      <c r="R43" s="18">
        <v>11.266904281974327</v>
      </c>
      <c r="S43" s="18">
        <v>9.4578284304906273</v>
      </c>
      <c r="T43" s="18">
        <v>6.6228601842820867</v>
      </c>
      <c r="U43" s="18">
        <v>8.4617786654186666</v>
      </c>
      <c r="V43" s="19">
        <v>9.4541492168818753</v>
      </c>
      <c r="W43" s="17">
        <v>0.1137544146944954</v>
      </c>
      <c r="X43" s="18">
        <v>0.11329285639289763</v>
      </c>
      <c r="Y43" s="18">
        <v>0.10317675771223769</v>
      </c>
      <c r="Z43" s="18">
        <v>0.10315730037145678</v>
      </c>
      <c r="AA43" s="18">
        <v>9.1702189225621233E-2</v>
      </c>
      <c r="AB43" s="18">
        <v>9.1720554726675563E-2</v>
      </c>
      <c r="AC43" s="19">
        <v>9.1729938514568496E-2</v>
      </c>
      <c r="AD43" s="17">
        <v>6.5303820879007754E-2</v>
      </c>
      <c r="AE43" s="18">
        <v>6.341192761092361E-2</v>
      </c>
      <c r="AF43" s="18">
        <v>2.5451360000646531E-2</v>
      </c>
      <c r="AG43" s="18">
        <v>2.5451360000646531E-2</v>
      </c>
      <c r="AH43" s="18">
        <v>0</v>
      </c>
      <c r="AI43" s="18">
        <v>0</v>
      </c>
      <c r="AJ43" s="19">
        <v>0</v>
      </c>
      <c r="AK43" s="18">
        <v>71.380004197562471</v>
      </c>
      <c r="AL43" s="18">
        <v>70.058626918435579</v>
      </c>
      <c r="AM43" s="18">
        <v>54.609574613705043</v>
      </c>
      <c r="AN43" s="18">
        <v>38.337662558966613</v>
      </c>
      <c r="AO43" s="18">
        <v>32.508164748720269</v>
      </c>
      <c r="AP43" s="18">
        <v>48.440495854683604</v>
      </c>
      <c r="AQ43" s="20">
        <v>56.359666209684576</v>
      </c>
      <c r="AR43" s="56">
        <v>111222.53260657676</v>
      </c>
      <c r="AS43" s="57">
        <v>114446.66616270154</v>
      </c>
      <c r="AT43" s="57">
        <v>118733.75499900438</v>
      </c>
      <c r="AU43" s="57">
        <v>129254.18639850483</v>
      </c>
      <c r="AV43" s="57">
        <v>126062.16302460377</v>
      </c>
      <c r="AW43" s="57">
        <v>131915.72660042898</v>
      </c>
      <c r="AX43" s="58">
        <v>130842.83214875613</v>
      </c>
      <c r="AY43" s="59">
        <v>252911.11739585976</v>
      </c>
      <c r="AZ43" s="59">
        <v>265176.66754570114</v>
      </c>
      <c r="BA43" s="59">
        <v>286771.84826132859</v>
      </c>
      <c r="BB43" s="59">
        <v>305386.35495376674</v>
      </c>
      <c r="BC43" s="59">
        <v>290396.34658764268</v>
      </c>
      <c r="BD43" s="59">
        <v>303382.56190590549</v>
      </c>
      <c r="BE43" s="58">
        <v>304344.98815532576</v>
      </c>
      <c r="BF43" s="56">
        <v>871.07354070037059</v>
      </c>
      <c r="BG43" s="57">
        <v>852.89898953331988</v>
      </c>
      <c r="BH43" s="57">
        <v>774.93304155965075</v>
      </c>
      <c r="BI43" s="57">
        <v>694.73091361352886</v>
      </c>
      <c r="BJ43" s="57">
        <v>584.6301530746498</v>
      </c>
      <c r="BK43" s="57">
        <v>588.2955913056054</v>
      </c>
      <c r="BL43" s="58">
        <v>534.86851953066582</v>
      </c>
      <c r="BM43" s="59">
        <v>1927.6038361982246</v>
      </c>
      <c r="BN43" s="59">
        <v>1905.5266662241772</v>
      </c>
      <c r="BO43" s="59">
        <v>1738.284964978817</v>
      </c>
      <c r="BP43" s="59">
        <v>1385.1251281865004</v>
      </c>
      <c r="BQ43" s="59">
        <v>1042.0735166859135</v>
      </c>
      <c r="BR43" s="59">
        <v>1041.8178125352683</v>
      </c>
      <c r="BS43" s="58">
        <v>954.514903835518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9.6911488083974137E-2</v>
      </c>
      <c r="J44" s="18">
        <v>0.10386947756908872</v>
      </c>
      <c r="K44" s="18">
        <v>9.881923305454747E-2</v>
      </c>
      <c r="L44" s="18">
        <v>0.11918852762818472</v>
      </c>
      <c r="M44" s="18">
        <v>0.10883717505285809</v>
      </c>
      <c r="N44" s="18">
        <v>7.3739679934379049E-2</v>
      </c>
      <c r="O44" s="19">
        <v>6.8802528293032877E-2</v>
      </c>
      <c r="P44" s="17">
        <v>0.15753429175806116</v>
      </c>
      <c r="Q44" s="18">
        <v>0.15751983378373072</v>
      </c>
      <c r="R44" s="18">
        <v>0.13561969248956854</v>
      </c>
      <c r="S44" s="18">
        <v>0.14817366032602694</v>
      </c>
      <c r="T44" s="18">
        <v>0.13239394755614475</v>
      </c>
      <c r="U44" s="18">
        <v>0.11524027111264602</v>
      </c>
      <c r="V44" s="19">
        <v>0.11055352635101526</v>
      </c>
      <c r="W44" s="17">
        <v>1.8992053189493657E-6</v>
      </c>
      <c r="X44" s="18">
        <v>1.8158227821298183E-6</v>
      </c>
      <c r="Y44" s="18">
        <v>1.3801541390110747E-6</v>
      </c>
      <c r="Z44" s="18">
        <v>8.7277765500647935E-7</v>
      </c>
      <c r="AA44" s="18">
        <v>7.6513207947673343E-7</v>
      </c>
      <c r="AB44" s="18">
        <v>7.3357534752596055E-7</v>
      </c>
      <c r="AC44" s="19">
        <v>7.2242516426675002E-7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1.7740647188685756</v>
      </c>
      <c r="AL44" s="18">
        <v>1.7043330945591717</v>
      </c>
      <c r="AM44" s="18">
        <v>1.3399896322835323</v>
      </c>
      <c r="AN44" s="18">
        <v>0.90758016338134762</v>
      </c>
      <c r="AO44" s="18">
        <v>0.81755770647256687</v>
      </c>
      <c r="AP44" s="18">
        <v>0.80568749632275671</v>
      </c>
      <c r="AQ44" s="20">
        <v>0.79636275717325078</v>
      </c>
      <c r="AR44" s="56">
        <v>4723.385154243434</v>
      </c>
      <c r="AS44" s="57">
        <v>4828.6729366788613</v>
      </c>
      <c r="AT44" s="57">
        <v>4594.1362472902902</v>
      </c>
      <c r="AU44" s="57">
        <v>4133.1376188416407</v>
      </c>
      <c r="AV44" s="57">
        <v>4725.3313235933965</v>
      </c>
      <c r="AW44" s="57">
        <v>4357.9515327461522</v>
      </c>
      <c r="AX44" s="58">
        <v>4426.2681359891458</v>
      </c>
      <c r="AY44" s="59">
        <v>9158.4603195305099</v>
      </c>
      <c r="AZ44" s="59">
        <v>9040.4884322765101</v>
      </c>
      <c r="BA44" s="59">
        <v>8304.8144345924247</v>
      </c>
      <c r="BB44" s="59">
        <v>8185.2096095256629</v>
      </c>
      <c r="BC44" s="59">
        <v>9416.3833338701443</v>
      </c>
      <c r="BD44" s="59">
        <v>9547.8795032861526</v>
      </c>
      <c r="BE44" s="58">
        <v>9653.6941667678202</v>
      </c>
      <c r="BF44" s="56">
        <v>19.644073082353188</v>
      </c>
      <c r="BG44" s="57">
        <v>20.221976031775384</v>
      </c>
      <c r="BH44" s="57">
        <v>18.041183748257982</v>
      </c>
      <c r="BI44" s="57">
        <v>12.091056512948748</v>
      </c>
      <c r="BJ44" s="57">
        <v>11.869855098601821</v>
      </c>
      <c r="BK44" s="57">
        <v>8.4187189711097457</v>
      </c>
      <c r="BL44" s="58">
        <v>8.3938181979059543</v>
      </c>
      <c r="BM44" s="59">
        <v>30.371658259183953</v>
      </c>
      <c r="BN44" s="59">
        <v>29.178896891018407</v>
      </c>
      <c r="BO44" s="59">
        <v>22.95351640553752</v>
      </c>
      <c r="BP44" s="59">
        <v>15.544993033900603</v>
      </c>
      <c r="BQ44" s="59">
        <v>14.029178576825117</v>
      </c>
      <c r="BR44" s="59">
        <v>13.796790066920831</v>
      </c>
      <c r="BS44" s="58">
        <v>13.65056711599431</v>
      </c>
    </row>
    <row r="45" spans="1:71" x14ac:dyDescent="0.2">
      <c r="A45" s="16" t="s">
        <v>49</v>
      </c>
      <c r="B45" s="17">
        <v>2.0971631477852002</v>
      </c>
      <c r="C45" s="18">
        <v>3.9576176586035441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1.6444536943763965</v>
      </c>
      <c r="J45" s="18">
        <v>3.185588571193247</v>
      </c>
      <c r="K45" s="18">
        <v>3.5577678301808362</v>
      </c>
      <c r="L45" s="18">
        <v>3.5215858551004002</v>
      </c>
      <c r="M45" s="18">
        <v>0.94009919231502748</v>
      </c>
      <c r="N45" s="18">
        <v>1.2460443185376204</v>
      </c>
      <c r="O45" s="19">
        <v>1.6725251980936195</v>
      </c>
      <c r="P45" s="17">
        <v>4.5636765987814432</v>
      </c>
      <c r="Q45" s="18">
        <v>6.3817544319366979</v>
      </c>
      <c r="R45" s="18">
        <v>8.0419782813297243</v>
      </c>
      <c r="S45" s="18">
        <v>7.7817141698783239</v>
      </c>
      <c r="T45" s="18">
        <v>1.9993367089419516</v>
      </c>
      <c r="U45" s="18">
        <v>2.4861203031935974</v>
      </c>
      <c r="V45" s="19">
        <v>3.4359715142162224</v>
      </c>
      <c r="W45" s="17">
        <v>1.0462888234677456E-2</v>
      </c>
      <c r="X45" s="18">
        <v>2.0756139577141522E-2</v>
      </c>
      <c r="Y45" s="18">
        <v>3.5196593661571254E-2</v>
      </c>
      <c r="Z45" s="18">
        <v>3.5193627479701686E-2</v>
      </c>
      <c r="AA45" s="18">
        <v>1.1086799164568292E-5</v>
      </c>
      <c r="AB45" s="18">
        <v>1.740691542900737E-5</v>
      </c>
      <c r="AC45" s="19">
        <v>2.8390318114852241E-5</v>
      </c>
      <c r="AD45" s="17">
        <v>2.4722592439077869E-2</v>
      </c>
      <c r="AE45" s="18">
        <v>4.8854956525203837E-2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19.356723989294235</v>
      </c>
      <c r="AL45" s="18">
        <v>25.838145608861751</v>
      </c>
      <c r="AM45" s="18">
        <v>13.282005097645873</v>
      </c>
      <c r="AN45" s="18">
        <v>10.801429574113458</v>
      </c>
      <c r="AO45" s="18">
        <v>9.5442259871835482</v>
      </c>
      <c r="AP45" s="18">
        <v>14.83073086534945</v>
      </c>
      <c r="AQ45" s="20">
        <v>24.015954282725627</v>
      </c>
      <c r="AR45" s="56">
        <v>47911.272949629274</v>
      </c>
      <c r="AS45" s="57">
        <v>53001.335108963955</v>
      </c>
      <c r="AT45" s="57">
        <v>63998.560581546073</v>
      </c>
      <c r="AU45" s="57">
        <v>67441.44843376799</v>
      </c>
      <c r="AV45" s="57">
        <v>71027.958314976306</v>
      </c>
      <c r="AW45" s="57">
        <v>78512.319156985555</v>
      </c>
      <c r="AX45" s="58">
        <v>82490.316786944153</v>
      </c>
      <c r="AY45" s="59">
        <v>108541.58272188244</v>
      </c>
      <c r="AZ45" s="59">
        <v>116929.10112008915</v>
      </c>
      <c r="BA45" s="59">
        <v>141761.1052968365</v>
      </c>
      <c r="BB45" s="59">
        <v>149608.50723951787</v>
      </c>
      <c r="BC45" s="59">
        <v>154215.35351123419</v>
      </c>
      <c r="BD45" s="59">
        <v>169335.38990659235</v>
      </c>
      <c r="BE45" s="58">
        <v>177556.74272390848</v>
      </c>
      <c r="BF45" s="56">
        <v>371.30237961891333</v>
      </c>
      <c r="BG45" s="57">
        <v>419.76114104137764</v>
      </c>
      <c r="BH45" s="57">
        <v>388.23284047059582</v>
      </c>
      <c r="BI45" s="57">
        <v>374.07556726825356</v>
      </c>
      <c r="BJ45" s="57">
        <v>276.07864580277561</v>
      </c>
      <c r="BK45" s="57">
        <v>321.16854237890448</v>
      </c>
      <c r="BL45" s="58">
        <v>298.44962399831348</v>
      </c>
      <c r="BM45" s="59">
        <v>860.60250213744212</v>
      </c>
      <c r="BN45" s="59">
        <v>933.69062134627222</v>
      </c>
      <c r="BO45" s="59">
        <v>868.91825326909213</v>
      </c>
      <c r="BP45" s="59">
        <v>827.17144633890132</v>
      </c>
      <c r="BQ45" s="59">
        <v>592.81686906269601</v>
      </c>
      <c r="BR45" s="59">
        <v>683.11747467031523</v>
      </c>
      <c r="BS45" s="58">
        <v>613.41177299635035</v>
      </c>
    </row>
    <row r="46" spans="1:71" x14ac:dyDescent="0.2">
      <c r="A46" s="16" t="s">
        <v>50</v>
      </c>
      <c r="B46" s="17">
        <v>1.1037085682410901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0.415769515802903</v>
      </c>
      <c r="J46" s="18">
        <v>0.60903896155410264</v>
      </c>
      <c r="K46" s="18">
        <v>2.4922573449567526E-2</v>
      </c>
      <c r="L46" s="18">
        <v>1.5981725166055488E-2</v>
      </c>
      <c r="M46" s="18">
        <v>2.8198046697602151E-3</v>
      </c>
      <c r="N46" s="18">
        <v>2.1756471823626833E-2</v>
      </c>
      <c r="O46" s="19">
        <v>2.2332446286829379E-2</v>
      </c>
      <c r="P46" s="17">
        <v>1.0592471844082116</v>
      </c>
      <c r="Q46" s="18">
        <v>1.229459478671092</v>
      </c>
      <c r="R46" s="18">
        <v>3.3964387005354819E-2</v>
      </c>
      <c r="S46" s="18">
        <v>2.0509098208899079E-2</v>
      </c>
      <c r="T46" s="18">
        <v>4.0594189595919497E-3</v>
      </c>
      <c r="U46" s="18">
        <v>3.0578009556301512E-2</v>
      </c>
      <c r="V46" s="19">
        <v>3.2723075874094731E-2</v>
      </c>
      <c r="W46" s="17">
        <v>6.639222481137237E-3</v>
      </c>
      <c r="X46" s="18">
        <v>7.8732961222783924E-3</v>
      </c>
      <c r="Y46" s="18">
        <v>1.7860541509161043E-7</v>
      </c>
      <c r="Z46" s="18">
        <v>7.3311367779832922E-8</v>
      </c>
      <c r="AA46" s="18">
        <v>9.6449433600748008E-9</v>
      </c>
      <c r="AB46" s="18">
        <v>1.3673801562171296E-7</v>
      </c>
      <c r="AC46" s="19">
        <v>1.6656501767683488E-7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3.2925786270360606</v>
      </c>
      <c r="AL46" s="18">
        <v>3.7908099205664318</v>
      </c>
      <c r="AM46" s="18">
        <v>0.15419851661953157</v>
      </c>
      <c r="AN46" s="18">
        <v>6.5610907087730264E-2</v>
      </c>
      <c r="AO46" s="18">
        <v>1.1556487419633251E-2</v>
      </c>
      <c r="AP46" s="18">
        <v>0.13211675531438891</v>
      </c>
      <c r="AQ46" s="20">
        <v>0.15664225135652315</v>
      </c>
      <c r="AR46" s="56">
        <v>8177.4599401746209</v>
      </c>
      <c r="AS46" s="57">
        <v>9098.9913810290764</v>
      </c>
      <c r="AT46" s="57">
        <v>15013.496771924747</v>
      </c>
      <c r="AU46" s="57">
        <v>17958.613465987753</v>
      </c>
      <c r="AV46" s="57">
        <v>21824.608120103032</v>
      </c>
      <c r="AW46" s="57">
        <v>22103.075569856308</v>
      </c>
      <c r="AX46" s="58">
        <v>22200.375456714552</v>
      </c>
      <c r="AY46" s="59">
        <v>20015.829703539112</v>
      </c>
      <c r="AZ46" s="59">
        <v>21548.025399051683</v>
      </c>
      <c r="BA46" s="59">
        <v>34976.84738266284</v>
      </c>
      <c r="BB46" s="59">
        <v>41964.008021020629</v>
      </c>
      <c r="BC46" s="59">
        <v>51402.269812128412</v>
      </c>
      <c r="BD46" s="59">
        <v>52327.803031973803</v>
      </c>
      <c r="BE46" s="58">
        <v>52544.211389655386</v>
      </c>
      <c r="BF46" s="56">
        <v>15.169720979597878</v>
      </c>
      <c r="BG46" s="57">
        <v>20.199770858771601</v>
      </c>
      <c r="BH46" s="57">
        <v>1.8558557739178776</v>
      </c>
      <c r="BI46" s="57">
        <v>0.77769437495292537</v>
      </c>
      <c r="BJ46" s="57">
        <v>0.17080740976800199</v>
      </c>
      <c r="BK46" s="57">
        <v>1.9343159349008026</v>
      </c>
      <c r="BL46" s="58">
        <v>2.1815052808741116</v>
      </c>
      <c r="BM46" s="59">
        <v>32.472631405816138</v>
      </c>
      <c r="BN46" s="59">
        <v>36.984237455333172</v>
      </c>
      <c r="BO46" s="59">
        <v>2.6353761945793126</v>
      </c>
      <c r="BP46" s="59">
        <v>1.1219492269749325</v>
      </c>
      <c r="BQ46" s="59">
        <v>0.19835439398648494</v>
      </c>
      <c r="BR46" s="59">
        <v>2.2616600619667766</v>
      </c>
      <c r="BS46" s="58">
        <v>2.6804998633755908</v>
      </c>
    </row>
    <row r="47" spans="1:71" x14ac:dyDescent="0.2">
      <c r="A47" s="16" t="s">
        <v>51</v>
      </c>
      <c r="B47" s="17">
        <v>5.529216811186056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1.6118375778204685</v>
      </c>
      <c r="J47" s="18">
        <v>0.57419452630825718</v>
      </c>
      <c r="K47" s="18">
        <v>0.543540814503787</v>
      </c>
      <c r="L47" s="18">
        <v>0.4894628096279921</v>
      </c>
      <c r="M47" s="18">
        <v>0.30103060589841124</v>
      </c>
      <c r="N47" s="18">
        <v>0.4090433787412725</v>
      </c>
      <c r="O47" s="19">
        <v>0.57497540068312492</v>
      </c>
      <c r="P47" s="17">
        <v>3.2475808170444931</v>
      </c>
      <c r="Q47" s="18">
        <v>1.483203041072666</v>
      </c>
      <c r="R47" s="18">
        <v>1.0240020612675529</v>
      </c>
      <c r="S47" s="18">
        <v>0.63091935183629122</v>
      </c>
      <c r="T47" s="18">
        <v>0.40578813342481002</v>
      </c>
      <c r="U47" s="18">
        <v>0.55572461943263751</v>
      </c>
      <c r="V47" s="19">
        <v>0.91650650694886382</v>
      </c>
      <c r="W47" s="17">
        <v>1.0491308726071116E-2</v>
      </c>
      <c r="X47" s="18">
        <v>2.9465196037397673E-3</v>
      </c>
      <c r="Y47" s="18">
        <v>1.0853870780741566E-5</v>
      </c>
      <c r="Z47" s="18">
        <v>5.9924621721718556E-6</v>
      </c>
      <c r="AA47" s="18">
        <v>3.1497215491940449E-6</v>
      </c>
      <c r="AB47" s="18">
        <v>5.0241347464246942E-6</v>
      </c>
      <c r="AC47" s="19">
        <v>6.7638685731298671E-6</v>
      </c>
      <c r="AD47" s="17">
        <v>2.5495067312650797E-2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16.68742818809606</v>
      </c>
      <c r="AL47" s="18">
        <v>11.867034006947639</v>
      </c>
      <c r="AM47" s="18">
        <v>9.1945869317482867</v>
      </c>
      <c r="AN47" s="18">
        <v>5.1290603608997962</v>
      </c>
      <c r="AO47" s="18">
        <v>2.7471622319746238</v>
      </c>
      <c r="AP47" s="18">
        <v>4.3170432888528403</v>
      </c>
      <c r="AQ47" s="20">
        <v>6.0592738030096482</v>
      </c>
      <c r="AR47" s="56">
        <v>37652.634968454891</v>
      </c>
      <c r="AS47" s="57">
        <v>37441.805889897121</v>
      </c>
      <c r="AT47" s="57">
        <v>37797.520480091698</v>
      </c>
      <c r="AU47" s="57">
        <v>42180.493863044823</v>
      </c>
      <c r="AV47" s="57">
        <v>39931.008221594231</v>
      </c>
      <c r="AW47" s="57">
        <v>42990.176894206343</v>
      </c>
      <c r="AX47" s="58">
        <v>47963.187949293533</v>
      </c>
      <c r="AY47" s="59">
        <v>83116.11449636308</v>
      </c>
      <c r="AZ47" s="59">
        <v>87890.22096677059</v>
      </c>
      <c r="BA47" s="59">
        <v>84063.757553515417</v>
      </c>
      <c r="BB47" s="59">
        <v>97941.8167367243</v>
      </c>
      <c r="BC47" s="59">
        <v>97265.142783430187</v>
      </c>
      <c r="BD47" s="59">
        <v>103502.34606846364</v>
      </c>
      <c r="BE47" s="58">
        <v>118705.40610958636</v>
      </c>
      <c r="BF47" s="56">
        <v>276.62545404396542</v>
      </c>
      <c r="BG47" s="57">
        <v>249.78166196816724</v>
      </c>
      <c r="BH47" s="57">
        <v>247.92089767208412</v>
      </c>
      <c r="BI47" s="57">
        <v>237.8497212743554</v>
      </c>
      <c r="BJ47" s="57">
        <v>203.03829542970578</v>
      </c>
      <c r="BK47" s="57">
        <v>222.49665681158845</v>
      </c>
      <c r="BL47" s="58">
        <v>237.47403038869268</v>
      </c>
      <c r="BM47" s="59">
        <v>615.57241419990385</v>
      </c>
      <c r="BN47" s="59">
        <v>565.21587124284429</v>
      </c>
      <c r="BO47" s="59">
        <v>527.30517411645098</v>
      </c>
      <c r="BP47" s="59">
        <v>457.85647970491038</v>
      </c>
      <c r="BQ47" s="59">
        <v>368.16869027895717</v>
      </c>
      <c r="BR47" s="59">
        <v>414.1217386864767</v>
      </c>
      <c r="BS47" s="58">
        <v>446.35524437597945</v>
      </c>
    </row>
    <row r="48" spans="1:71" x14ac:dyDescent="0.2">
      <c r="A48" s="16" t="s">
        <v>52</v>
      </c>
      <c r="B48" s="17">
        <v>7.1443270187577541</v>
      </c>
      <c r="C48" s="18">
        <v>7.9140499273495983</v>
      </c>
      <c r="D48" s="18">
        <v>7.999480209641904</v>
      </c>
      <c r="E48" s="18">
        <v>7.472222138816849</v>
      </c>
      <c r="F48" s="18">
        <v>0.47429394204470104</v>
      </c>
      <c r="G48" s="18">
        <v>2.0820666735740296</v>
      </c>
      <c r="H48" s="19">
        <v>2.1496469376344058</v>
      </c>
      <c r="I48" s="17">
        <v>9.0578619893124692</v>
      </c>
      <c r="J48" s="18">
        <v>8.7019059401776904</v>
      </c>
      <c r="K48" s="18">
        <v>7.0760357089245884</v>
      </c>
      <c r="L48" s="18">
        <v>5.4157266759810021</v>
      </c>
      <c r="M48" s="18">
        <v>1.8040450505521639</v>
      </c>
      <c r="N48" s="18">
        <v>3.840057209258902</v>
      </c>
      <c r="O48" s="19">
        <v>4.0441607794742049</v>
      </c>
      <c r="P48" s="17">
        <v>19.349465907897695</v>
      </c>
      <c r="Q48" s="18">
        <v>18.576566708081341</v>
      </c>
      <c r="R48" s="18">
        <v>13.967179151657893</v>
      </c>
      <c r="S48" s="18">
        <v>9.8554861442113886</v>
      </c>
      <c r="T48" s="18">
        <v>1.9731975280098379</v>
      </c>
      <c r="U48" s="18">
        <v>4.8315053954321092</v>
      </c>
      <c r="V48" s="19">
        <v>5.6528533175964517</v>
      </c>
      <c r="W48" s="17">
        <v>0.24622383803241324</v>
      </c>
      <c r="X48" s="18">
        <v>0.2473329990683894</v>
      </c>
      <c r="Y48" s="18">
        <v>0.2586788004714769</v>
      </c>
      <c r="Z48" s="18">
        <v>0.25863564887743451</v>
      </c>
      <c r="AA48" s="18">
        <v>5.1101819985679238E-3</v>
      </c>
      <c r="AB48" s="18">
        <v>1.3006788809598054E-2</v>
      </c>
      <c r="AC48" s="19">
        <v>1.3013643954140583E-2</v>
      </c>
      <c r="AD48" s="17">
        <v>8.1936250012770495E-2</v>
      </c>
      <c r="AE48" s="18">
        <v>8.3949733750455544E-2</v>
      </c>
      <c r="AF48" s="18">
        <v>0.10419794167944549</v>
      </c>
      <c r="AG48" s="18">
        <v>0.10416890798650733</v>
      </c>
      <c r="AH48" s="18">
        <v>1.3860111161408159E-3</v>
      </c>
      <c r="AI48" s="18">
        <v>3.5766514727800162E-3</v>
      </c>
      <c r="AJ48" s="19">
        <v>3.5803893312427127E-3</v>
      </c>
      <c r="AK48" s="18">
        <v>95.716856287180704</v>
      </c>
      <c r="AL48" s="18">
        <v>88.076377486946924</v>
      </c>
      <c r="AM48" s="18">
        <v>46.291120493592231</v>
      </c>
      <c r="AN48" s="18">
        <v>18.03705424458893</v>
      </c>
      <c r="AO48" s="18">
        <v>8.1321761651781905</v>
      </c>
      <c r="AP48" s="18">
        <v>24.453527840908791</v>
      </c>
      <c r="AQ48" s="20">
        <v>29.247137646682003</v>
      </c>
      <c r="AR48" s="56">
        <v>243525.96669354179</v>
      </c>
      <c r="AS48" s="57">
        <v>246813.07025932154</v>
      </c>
      <c r="AT48" s="57">
        <v>268722.2665286063</v>
      </c>
      <c r="AU48" s="57">
        <v>289300.23531565536</v>
      </c>
      <c r="AV48" s="57">
        <v>319805.37018164125</v>
      </c>
      <c r="AW48" s="57">
        <v>332556.03815363301</v>
      </c>
      <c r="AX48" s="58">
        <v>351759.7654244678</v>
      </c>
      <c r="AY48" s="59">
        <v>523087.96993509488</v>
      </c>
      <c r="AZ48" s="59">
        <v>534879.00097976555</v>
      </c>
      <c r="BA48" s="59">
        <v>590373.71691807348</v>
      </c>
      <c r="BB48" s="59">
        <v>632409.88172923995</v>
      </c>
      <c r="BC48" s="59">
        <v>705227.40167221939</v>
      </c>
      <c r="BD48" s="59">
        <v>730757.89672929468</v>
      </c>
      <c r="BE48" s="58">
        <v>777386.39140895184</v>
      </c>
      <c r="BF48" s="56">
        <v>826.15826666664884</v>
      </c>
      <c r="BG48" s="57">
        <v>765.46455177773441</v>
      </c>
      <c r="BH48" s="57">
        <v>588.13282907957876</v>
      </c>
      <c r="BI48" s="57">
        <v>437.46615054546822</v>
      </c>
      <c r="BJ48" s="57">
        <v>289.60211216317231</v>
      </c>
      <c r="BK48" s="57">
        <v>294.66245684601648</v>
      </c>
      <c r="BL48" s="58">
        <v>277.39314897438777</v>
      </c>
      <c r="BM48" s="59">
        <v>1663.0500855025043</v>
      </c>
      <c r="BN48" s="59">
        <v>1539.7596420534476</v>
      </c>
      <c r="BO48" s="59">
        <v>1151.5220067120147</v>
      </c>
      <c r="BP48" s="59">
        <v>755.92220678717024</v>
      </c>
      <c r="BQ48" s="59">
        <v>319.0784406653467</v>
      </c>
      <c r="BR48" s="59">
        <v>393.94267255510664</v>
      </c>
      <c r="BS48" s="58">
        <v>368.73201105362557</v>
      </c>
    </row>
    <row r="49" spans="1:71" x14ac:dyDescent="0.2">
      <c r="A49" s="16" t="s">
        <v>53</v>
      </c>
      <c r="B49" s="17">
        <v>7.2456404724676489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3.3424151047755744</v>
      </c>
      <c r="J49" s="18">
        <v>0.72479642181727266</v>
      </c>
      <c r="K49" s="18">
        <v>0.44105463447959342</v>
      </c>
      <c r="L49" s="18">
        <v>0.47513125385178823</v>
      </c>
      <c r="M49" s="18">
        <v>0.38594183388664133</v>
      </c>
      <c r="N49" s="18">
        <v>0.63799406313960705</v>
      </c>
      <c r="O49" s="19">
        <v>0.68516188071131423</v>
      </c>
      <c r="P49" s="17">
        <v>15.90542104445221</v>
      </c>
      <c r="Q49" s="18">
        <v>1.5789860953203316</v>
      </c>
      <c r="R49" s="18">
        <v>1.0827797098533238</v>
      </c>
      <c r="S49" s="18">
        <v>1.0813156635916665</v>
      </c>
      <c r="T49" s="18">
        <v>0.88157982757921227</v>
      </c>
      <c r="U49" s="18">
        <v>1.3476352094470978</v>
      </c>
      <c r="V49" s="19">
        <v>1.5562217075475786</v>
      </c>
      <c r="W49" s="17">
        <v>5.9665973059107417E-2</v>
      </c>
      <c r="X49" s="18">
        <v>4.5550878946793466E-2</v>
      </c>
      <c r="Y49" s="18">
        <v>4.4319075913916539E-2</v>
      </c>
      <c r="Z49" s="18">
        <v>4.4319439926332575E-2</v>
      </c>
      <c r="AA49" s="18">
        <v>4.4315724397446382E-2</v>
      </c>
      <c r="AB49" s="18">
        <v>4.4318582531422492E-2</v>
      </c>
      <c r="AC49" s="19">
        <v>4.4320250818027249E-2</v>
      </c>
      <c r="AD49" s="17">
        <v>0.10323078049806587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22.953949779503322</v>
      </c>
      <c r="AL49" s="18">
        <v>11.83895660370669</v>
      </c>
      <c r="AM49" s="18">
        <v>10.214581858500992</v>
      </c>
      <c r="AN49" s="18">
        <v>10.519035320521567</v>
      </c>
      <c r="AO49" s="18">
        <v>7.5346516414475451</v>
      </c>
      <c r="AP49" s="18">
        <v>10.019862002978776</v>
      </c>
      <c r="AQ49" s="20">
        <v>11.406396321874272</v>
      </c>
      <c r="AR49" s="56">
        <v>22192.839820975714</v>
      </c>
      <c r="AS49" s="57">
        <v>20597.95824123179</v>
      </c>
      <c r="AT49" s="57">
        <v>20453.446535774965</v>
      </c>
      <c r="AU49" s="57">
        <v>22473.774604269838</v>
      </c>
      <c r="AV49" s="57">
        <v>23211.821126298295</v>
      </c>
      <c r="AW49" s="57">
        <v>25624.149229154216</v>
      </c>
      <c r="AX49" s="58">
        <v>27361.579406814722</v>
      </c>
      <c r="AY49" s="59">
        <v>49175.004318123705</v>
      </c>
      <c r="AZ49" s="59">
        <v>44425.056220261002</v>
      </c>
      <c r="BA49" s="59">
        <v>46246.328767512408</v>
      </c>
      <c r="BB49" s="59">
        <v>48085.765010516254</v>
      </c>
      <c r="BC49" s="59">
        <v>50577.278888938999</v>
      </c>
      <c r="BD49" s="59">
        <v>57833.860562808601</v>
      </c>
      <c r="BE49" s="58">
        <v>62509.448944002026</v>
      </c>
      <c r="BF49" s="56">
        <v>123.45367312532994</v>
      </c>
      <c r="BG49" s="57">
        <v>98.616332730661469</v>
      </c>
      <c r="BH49" s="57">
        <v>90.284683093410379</v>
      </c>
      <c r="BI49" s="57">
        <v>100.64444163750181</v>
      </c>
      <c r="BJ49" s="57">
        <v>69.450433867359877</v>
      </c>
      <c r="BK49" s="57">
        <v>82.822128691078774</v>
      </c>
      <c r="BL49" s="58">
        <v>92.436045925179229</v>
      </c>
      <c r="BM49" s="59">
        <v>310.87706445838546</v>
      </c>
      <c r="BN49" s="59">
        <v>224.59005086689459</v>
      </c>
      <c r="BO49" s="59">
        <v>221.59136513261586</v>
      </c>
      <c r="BP49" s="59">
        <v>226.79329693731006</v>
      </c>
      <c r="BQ49" s="59">
        <v>173.42367155584634</v>
      </c>
      <c r="BR49" s="59">
        <v>215.80503292727892</v>
      </c>
      <c r="BS49" s="58">
        <v>239.42560985782092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1.050923581820669E-2</v>
      </c>
      <c r="J50" s="18">
        <v>1.1858267623214869E-2</v>
      </c>
      <c r="K50" s="18">
        <v>2.332503719768865E-2</v>
      </c>
      <c r="L50" s="18">
        <v>2.5011326463905231E-2</v>
      </c>
      <c r="M50" s="18">
        <v>1.0509235963017749E-2</v>
      </c>
      <c r="N50" s="18">
        <v>1.9302454218876872E-2</v>
      </c>
      <c r="O50" s="19">
        <v>0.19130399467701148</v>
      </c>
      <c r="P50" s="17">
        <v>2.604801101623452E-2</v>
      </c>
      <c r="Q50" s="18">
        <v>2.658354546444857E-2</v>
      </c>
      <c r="R50" s="18">
        <v>3.8050314240222191E-2</v>
      </c>
      <c r="S50" s="18">
        <v>3.7965848863491546E-2</v>
      </c>
      <c r="T50" s="18">
        <v>2.346375842530575E-2</v>
      </c>
      <c r="U50" s="18">
        <v>3.5937609590573863E-2</v>
      </c>
      <c r="V50" s="19">
        <v>0.20793915023532061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2.4635304710723002E-8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1.9481905639634246E-2</v>
      </c>
      <c r="AL50" s="18">
        <v>1.9543982415581702E-2</v>
      </c>
      <c r="AM50" s="18">
        <v>2.0873153295155909E-2</v>
      </c>
      <c r="AN50" s="18">
        <v>1.966807178114021E-2</v>
      </c>
      <c r="AO50" s="18">
        <v>1.7987061282248661E-2</v>
      </c>
      <c r="AP50" s="18">
        <v>2.7283788092570305E-2</v>
      </c>
      <c r="AQ50" s="20">
        <v>4.7221355980584155E-2</v>
      </c>
      <c r="AR50" s="56">
        <v>1084.3869628023281</v>
      </c>
      <c r="AS50" s="57">
        <v>1109.1373208128621</v>
      </c>
      <c r="AT50" s="57">
        <v>1177.007091669888</v>
      </c>
      <c r="AU50" s="57">
        <v>5252.7677921923996</v>
      </c>
      <c r="AV50" s="57">
        <v>6874.0582961826567</v>
      </c>
      <c r="AW50" s="57">
        <v>6933.7269080532251</v>
      </c>
      <c r="AX50" s="58">
        <v>7024.022823325995</v>
      </c>
      <c r="AY50" s="59">
        <v>2460.7319375258239</v>
      </c>
      <c r="AZ50" s="59">
        <v>2504.768988369965</v>
      </c>
      <c r="BA50" s="59">
        <v>2618.7248930671412</v>
      </c>
      <c r="BB50" s="59">
        <v>14495.153733637644</v>
      </c>
      <c r="BC50" s="59">
        <v>19082.394881762561</v>
      </c>
      <c r="BD50" s="59">
        <v>19184.024327701838</v>
      </c>
      <c r="BE50" s="58">
        <v>19310.115039677559</v>
      </c>
      <c r="BF50" s="56">
        <v>0.140400727957044</v>
      </c>
      <c r="BG50" s="57">
        <v>0.143071946639344</v>
      </c>
      <c r="BH50" s="57">
        <v>0.16577729849314399</v>
      </c>
      <c r="BI50" s="57">
        <v>0.169116317414644</v>
      </c>
      <c r="BJ50" s="57">
        <v>0.14040072926654401</v>
      </c>
      <c r="BK50" s="57">
        <v>0.21974970656208803</v>
      </c>
      <c r="BL50" s="58">
        <v>0.56032995580308798</v>
      </c>
      <c r="BM50" s="59">
        <v>0.33803186233084498</v>
      </c>
      <c r="BN50" s="59">
        <v>0.33909227882331999</v>
      </c>
      <c r="BO50" s="59">
        <v>0.36179762345462002</v>
      </c>
      <c r="BP50" s="59">
        <v>0.34083381420742798</v>
      </c>
      <c r="BQ50" s="59">
        <v>0.31211822662632799</v>
      </c>
      <c r="BR50" s="59">
        <v>0.47325905022925602</v>
      </c>
      <c r="BS50" s="58">
        <v>0.81383930115775605</v>
      </c>
    </row>
    <row r="51" spans="1:71" x14ac:dyDescent="0.2">
      <c r="A51" s="16" t="s">
        <v>55</v>
      </c>
      <c r="B51" s="17">
        <v>0.75767393199162258</v>
      </c>
      <c r="C51" s="18">
        <v>0.7492393227179015</v>
      </c>
      <c r="D51" s="18">
        <v>0.72845943409114844</v>
      </c>
      <c r="E51" s="18">
        <v>0.72845943316221007</v>
      </c>
      <c r="F51" s="18">
        <v>0.72820047819575562</v>
      </c>
      <c r="G51" s="18">
        <v>0.72820047607062977</v>
      </c>
      <c r="H51" s="19">
        <v>0.72820047682431055</v>
      </c>
      <c r="I51" s="17">
        <v>4.526128253187558</v>
      </c>
      <c r="J51" s="18">
        <v>4.3344245087722078</v>
      </c>
      <c r="K51" s="18">
        <v>2.8516812972357743</v>
      </c>
      <c r="L51" s="18">
        <v>2.2768065780842188</v>
      </c>
      <c r="M51" s="18">
        <v>2.1513983625264901</v>
      </c>
      <c r="N51" s="18">
        <v>1.8674036648110433</v>
      </c>
      <c r="O51" s="19">
        <v>1.9112175784990026</v>
      </c>
      <c r="P51" s="17">
        <v>9.8175109586172447</v>
      </c>
      <c r="Q51" s="18">
        <v>9.3636636160802862</v>
      </c>
      <c r="R51" s="18">
        <v>5.8008813527405989</v>
      </c>
      <c r="S51" s="18">
        <v>4.6784166272784349</v>
      </c>
      <c r="T51" s="18">
        <v>4.4834683065064471</v>
      </c>
      <c r="U51" s="18">
        <v>4.2495534310036511</v>
      </c>
      <c r="V51" s="19">
        <v>4.3248774898980757</v>
      </c>
      <c r="W51" s="17">
        <v>5.911801858555079E-2</v>
      </c>
      <c r="X51" s="18">
        <v>5.8947163346917554E-2</v>
      </c>
      <c r="Y51" s="18">
        <v>5.852407373276014E-2</v>
      </c>
      <c r="Z51" s="18">
        <v>5.8511816611860279E-2</v>
      </c>
      <c r="AA51" s="18">
        <v>5.8502933214171035E-2</v>
      </c>
      <c r="AB51" s="18">
        <v>5.8499306471522169E-2</v>
      </c>
      <c r="AC51" s="19">
        <v>5.8500254475081538E-2</v>
      </c>
      <c r="AD51" s="17">
        <v>5.8793183325896014E-3</v>
      </c>
      <c r="AE51" s="18">
        <v>4.1967959315584126E-3</v>
      </c>
      <c r="AF51" s="18">
        <v>5.1656141764913402E-5</v>
      </c>
      <c r="AG51" s="18">
        <v>5.1656141764913402E-5</v>
      </c>
      <c r="AH51" s="18">
        <v>0</v>
      </c>
      <c r="AI51" s="18">
        <v>0</v>
      </c>
      <c r="AJ51" s="19">
        <v>0</v>
      </c>
      <c r="AK51" s="18">
        <v>27.413159359089182</v>
      </c>
      <c r="AL51" s="18">
        <v>26.543461829313287</v>
      </c>
      <c r="AM51" s="18">
        <v>22.135598667237435</v>
      </c>
      <c r="AN51" s="18">
        <v>11.885189320517968</v>
      </c>
      <c r="AO51" s="18">
        <v>8.8292586595888949</v>
      </c>
      <c r="AP51" s="18">
        <v>5.7610864406233047</v>
      </c>
      <c r="AQ51" s="20">
        <v>6.5567524780633182</v>
      </c>
      <c r="AR51" s="56">
        <v>53324.195670516347</v>
      </c>
      <c r="AS51" s="57">
        <v>52234.543414101478</v>
      </c>
      <c r="AT51" s="57">
        <v>63787.120696053913</v>
      </c>
      <c r="AU51" s="57">
        <v>67633.575968574471</v>
      </c>
      <c r="AV51" s="57">
        <v>74469.05962767954</v>
      </c>
      <c r="AW51" s="57">
        <v>66115.10043139651</v>
      </c>
      <c r="AX51" s="58">
        <v>65996.692007619204</v>
      </c>
      <c r="AY51" s="59">
        <v>119735.44158450564</v>
      </c>
      <c r="AZ51" s="59">
        <v>119397.68183907213</v>
      </c>
      <c r="BA51" s="59">
        <v>144068.18549183008</v>
      </c>
      <c r="BB51" s="59">
        <v>143643.43835944863</v>
      </c>
      <c r="BC51" s="59">
        <v>156440.77449445194</v>
      </c>
      <c r="BD51" s="59">
        <v>150992.94879157149</v>
      </c>
      <c r="BE51" s="58">
        <v>151709.77922766985</v>
      </c>
      <c r="BF51" s="56">
        <v>340.27628176877812</v>
      </c>
      <c r="BG51" s="57">
        <v>328.23480021348604</v>
      </c>
      <c r="BH51" s="57">
        <v>311.84678754656881</v>
      </c>
      <c r="BI51" s="57">
        <v>283.86485895995997</v>
      </c>
      <c r="BJ51" s="57">
        <v>254.67729177131528</v>
      </c>
      <c r="BK51" s="57">
        <v>187.46729721246612</v>
      </c>
      <c r="BL51" s="58">
        <v>137.19019595498366</v>
      </c>
      <c r="BM51" s="59">
        <v>764.27715855297947</v>
      </c>
      <c r="BN51" s="59">
        <v>753.99523517150124</v>
      </c>
      <c r="BO51" s="59">
        <v>690.23322137341313</v>
      </c>
      <c r="BP51" s="59">
        <v>515.27592463804672</v>
      </c>
      <c r="BQ51" s="59">
        <v>452.08346978721784</v>
      </c>
      <c r="BR51" s="59">
        <v>410.64805293953049</v>
      </c>
      <c r="BS51" s="58">
        <v>282.72961953304758</v>
      </c>
    </row>
    <row r="52" spans="1:71" x14ac:dyDescent="0.2">
      <c r="A52" s="16" t="s">
        <v>56</v>
      </c>
      <c r="B52" s="17">
        <v>0.18938693148062691</v>
      </c>
      <c r="C52" s="18">
        <v>0.36506647311321755</v>
      </c>
      <c r="D52" s="18">
        <v>0.33467918217180714</v>
      </c>
      <c r="E52" s="18">
        <v>4.9234699990284E-2</v>
      </c>
      <c r="F52" s="18">
        <v>4.9234699886522099E-2</v>
      </c>
      <c r="G52" s="18">
        <v>3.2277403618634702E-2</v>
      </c>
      <c r="H52" s="19">
        <v>3.22774035206604E-2</v>
      </c>
      <c r="I52" s="17">
        <v>0.52632030247891493</v>
      </c>
      <c r="J52" s="18">
        <v>0.79336991420582437</v>
      </c>
      <c r="K52" s="18">
        <v>1.1092286391856852</v>
      </c>
      <c r="L52" s="18">
        <v>0.91219045273368848</v>
      </c>
      <c r="M52" s="18">
        <v>0.49894818637865879</v>
      </c>
      <c r="N52" s="18">
        <v>0.4239252740539472</v>
      </c>
      <c r="O52" s="19">
        <v>0.37302088626814611</v>
      </c>
      <c r="P52" s="17">
        <v>1.9223750505571997</v>
      </c>
      <c r="Q52" s="18">
        <v>2.0963337371212214</v>
      </c>
      <c r="R52" s="18">
        <v>2.5160158858497788</v>
      </c>
      <c r="S52" s="18">
        <v>2.1097859043828833</v>
      </c>
      <c r="T52" s="18">
        <v>1.7270192034969227</v>
      </c>
      <c r="U52" s="18">
        <v>1.4509630880190207</v>
      </c>
      <c r="V52" s="19">
        <v>1.4492467814933838</v>
      </c>
      <c r="W52" s="17">
        <v>8.3539638843664627E-3</v>
      </c>
      <c r="X52" s="18">
        <v>9.6065402536834842E-3</v>
      </c>
      <c r="Y52" s="18">
        <v>9.3906878513981898E-3</v>
      </c>
      <c r="Z52" s="18">
        <v>7.3574997396307898E-3</v>
      </c>
      <c r="AA52" s="18">
        <v>7.3551623609262083E-3</v>
      </c>
      <c r="AB52" s="18">
        <v>4.8231299609033272E-3</v>
      </c>
      <c r="AC52" s="19">
        <v>4.8232199100866607E-3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4.8086702394403948</v>
      </c>
      <c r="AL52" s="18">
        <v>5.9557648271444181</v>
      </c>
      <c r="AM52" s="18">
        <v>6.4312038445906525</v>
      </c>
      <c r="AN52" s="18">
        <v>6.240350458725147</v>
      </c>
      <c r="AO52" s="18">
        <v>4.2852514804852451</v>
      </c>
      <c r="AP52" s="18">
        <v>3.9491250126072632</v>
      </c>
      <c r="AQ52" s="20">
        <v>3.9491250127920341</v>
      </c>
      <c r="AR52" s="56">
        <v>48402.580318020169</v>
      </c>
      <c r="AS52" s="57">
        <v>51215.69583338045</v>
      </c>
      <c r="AT52" s="57">
        <v>56443.767249610049</v>
      </c>
      <c r="AU52" s="57">
        <v>60903.614937405662</v>
      </c>
      <c r="AV52" s="57">
        <v>59671.625861113709</v>
      </c>
      <c r="AW52" s="57">
        <v>63761.334745906228</v>
      </c>
      <c r="AX52" s="58">
        <v>68518.061448861787</v>
      </c>
      <c r="AY52" s="59">
        <v>114077.19523697559</v>
      </c>
      <c r="AZ52" s="59">
        <v>119398.15884965382</v>
      </c>
      <c r="BA52" s="59">
        <v>130337.28987198899</v>
      </c>
      <c r="BB52" s="59">
        <v>141148.35718091734</v>
      </c>
      <c r="BC52" s="59">
        <v>146113.66831202255</v>
      </c>
      <c r="BD52" s="59">
        <v>155131.73994173954</v>
      </c>
      <c r="BE52" s="58">
        <v>165266.35073561344</v>
      </c>
      <c r="BF52" s="56">
        <v>49.718138926690983</v>
      </c>
      <c r="BG52" s="57">
        <v>60.03441237916995</v>
      </c>
      <c r="BH52" s="57">
        <v>69.641536766129249</v>
      </c>
      <c r="BI52" s="57">
        <v>74.138447243849598</v>
      </c>
      <c r="BJ52" s="57">
        <v>6.0168512350191357</v>
      </c>
      <c r="BK52" s="57">
        <v>4.9596281504744919</v>
      </c>
      <c r="BL52" s="58">
        <v>4.8478524232947038</v>
      </c>
      <c r="BM52" s="59">
        <v>173.27859453776614</v>
      </c>
      <c r="BN52" s="59">
        <v>187.59196488306262</v>
      </c>
      <c r="BO52" s="59">
        <v>195.05606075184426</v>
      </c>
      <c r="BP52" s="59">
        <v>202.26490278456862</v>
      </c>
      <c r="BQ52" s="59">
        <v>76.460310446322922</v>
      </c>
      <c r="BR52" s="59">
        <v>70.834560379350108</v>
      </c>
      <c r="BS52" s="58">
        <v>70.680827647833453</v>
      </c>
    </row>
    <row r="53" spans="1:71" x14ac:dyDescent="0.2">
      <c r="A53" s="16" t="s">
        <v>57</v>
      </c>
      <c r="B53" s="17">
        <v>23.018746740793269</v>
      </c>
      <c r="C53" s="18">
        <v>26.203687250224256</v>
      </c>
      <c r="D53" s="18">
        <v>5.4758228120705503</v>
      </c>
      <c r="E53" s="18">
        <v>5.4758228120705503</v>
      </c>
      <c r="F53" s="18">
        <v>0</v>
      </c>
      <c r="G53" s="18">
        <v>0</v>
      </c>
      <c r="H53" s="19">
        <v>0</v>
      </c>
      <c r="I53" s="17">
        <v>6.4777203139926467</v>
      </c>
      <c r="J53" s="18">
        <v>8.2559351646482391</v>
      </c>
      <c r="K53" s="18">
        <v>1.784445989828126</v>
      </c>
      <c r="L53" s="18">
        <v>1.7438728312419696</v>
      </c>
      <c r="M53" s="18">
        <v>2.3937404538308109E-2</v>
      </c>
      <c r="N53" s="18">
        <v>0.53320845473886957</v>
      </c>
      <c r="O53" s="19">
        <v>0.6880079371296387</v>
      </c>
      <c r="P53" s="17">
        <v>20.443954594093309</v>
      </c>
      <c r="Q53" s="18">
        <v>21.741931063269245</v>
      </c>
      <c r="R53" s="18">
        <v>4.3641830718707189</v>
      </c>
      <c r="S53" s="18">
        <v>4.3204076891642771</v>
      </c>
      <c r="T53" s="18">
        <v>4.1838984568340995E-2</v>
      </c>
      <c r="U53" s="18">
        <v>0.80513209599892677</v>
      </c>
      <c r="V53" s="19">
        <v>1.0551365063240552</v>
      </c>
      <c r="W53" s="17">
        <v>0.10627247895573662</v>
      </c>
      <c r="X53" s="18">
        <v>0.12145707223290059</v>
      </c>
      <c r="Y53" s="18">
        <v>2.5559392190517189E-2</v>
      </c>
      <c r="Z53" s="18">
        <v>2.5559170089054412E-2</v>
      </c>
      <c r="AA53" s="18">
        <v>1.2531891529055233E-7</v>
      </c>
      <c r="AB53" s="18">
        <v>8.3857701639476415E-6</v>
      </c>
      <c r="AC53" s="19">
        <v>1.1538232135331696E-5</v>
      </c>
      <c r="AD53" s="17">
        <v>0.24327804395034008</v>
      </c>
      <c r="AE53" s="18">
        <v>0.26080358628143652</v>
      </c>
      <c r="AF53" s="18">
        <v>5.9932206148538697E-2</v>
      </c>
      <c r="AG53" s="18">
        <v>5.9932206148538697E-2</v>
      </c>
      <c r="AH53" s="18">
        <v>0</v>
      </c>
      <c r="AI53" s="18">
        <v>0</v>
      </c>
      <c r="AJ53" s="19">
        <v>0</v>
      </c>
      <c r="AK53" s="18">
        <v>50.114625997264099</v>
      </c>
      <c r="AL53" s="18">
        <v>53.723013343606333</v>
      </c>
      <c r="AM53" s="18">
        <v>1.5482693733767436</v>
      </c>
      <c r="AN53" s="18">
        <v>1.3625290929872123</v>
      </c>
      <c r="AO53" s="18">
        <v>0.13935008925436043</v>
      </c>
      <c r="AP53" s="18">
        <v>7.1767749484351304</v>
      </c>
      <c r="AQ53" s="20">
        <v>9.8128598742553237</v>
      </c>
      <c r="AR53" s="56">
        <v>18354.467443474248</v>
      </c>
      <c r="AS53" s="57">
        <v>22945.125581716475</v>
      </c>
      <c r="AT53" s="57">
        <v>6103.8806705732723</v>
      </c>
      <c r="AU53" s="57">
        <v>6719.2308715983427</v>
      </c>
      <c r="AV53" s="57">
        <v>4637.9590299972524</v>
      </c>
      <c r="AW53" s="57">
        <v>17788.672866616143</v>
      </c>
      <c r="AX53" s="58">
        <v>23944.118180088441</v>
      </c>
      <c r="AY53" s="59">
        <v>53039.125306657821</v>
      </c>
      <c r="AZ53" s="59">
        <v>56502.638485270996</v>
      </c>
      <c r="BA53" s="59">
        <v>14817.803654043131</v>
      </c>
      <c r="BB53" s="59">
        <v>17143.510961930508</v>
      </c>
      <c r="BC53" s="59">
        <v>13272.929146950441</v>
      </c>
      <c r="BD53" s="59">
        <v>32284.588234367904</v>
      </c>
      <c r="BE53" s="58">
        <v>45448.750339374325</v>
      </c>
      <c r="BF53" s="56">
        <v>166.25476065510904</v>
      </c>
      <c r="BG53" s="57">
        <v>211.95806216421212</v>
      </c>
      <c r="BH53" s="57">
        <v>52.359090679704124</v>
      </c>
      <c r="BI53" s="57">
        <v>49.768435198027277</v>
      </c>
      <c r="BJ53" s="57">
        <v>2.0534970268283277</v>
      </c>
      <c r="BK53" s="57">
        <v>85.080800508262882</v>
      </c>
      <c r="BL53" s="58">
        <v>112.80123031720306</v>
      </c>
      <c r="BM53" s="59">
        <v>484.31880843211849</v>
      </c>
      <c r="BN53" s="59">
        <v>518.3032774615906</v>
      </c>
      <c r="BO53" s="59">
        <v>124.99678796926673</v>
      </c>
      <c r="BP53" s="59">
        <v>121.8239099305124</v>
      </c>
      <c r="BQ53" s="59">
        <v>2.3897543439130446</v>
      </c>
      <c r="BR53" s="59">
        <v>122.64033975233302</v>
      </c>
      <c r="BS53" s="58">
        <v>167.67075646997807</v>
      </c>
    </row>
    <row r="54" spans="1:71" x14ac:dyDescent="0.2">
      <c r="A54" s="16" t="s">
        <v>58</v>
      </c>
      <c r="B54" s="17">
        <v>2.8229771280644487</v>
      </c>
      <c r="C54" s="18">
        <v>3.1631323309121706</v>
      </c>
      <c r="D54" s="18">
        <v>0</v>
      </c>
      <c r="E54" s="18">
        <v>0</v>
      </c>
      <c r="F54" s="18">
        <v>0</v>
      </c>
      <c r="G54" s="18">
        <v>0</v>
      </c>
      <c r="H54" s="19">
        <v>0</v>
      </c>
      <c r="I54" s="17">
        <v>2.4461263934369417</v>
      </c>
      <c r="J54" s="18">
        <v>2.7900676381455556</v>
      </c>
      <c r="K54" s="18">
        <v>0.97445496391707132</v>
      </c>
      <c r="L54" s="18">
        <v>0.65628465018100512</v>
      </c>
      <c r="M54" s="18">
        <v>0.54770943070757339</v>
      </c>
      <c r="N54" s="18">
        <v>0.67913721681479444</v>
      </c>
      <c r="O54" s="19">
        <v>0.83422597757514438</v>
      </c>
      <c r="P54" s="17">
        <v>5.7053544537225731</v>
      </c>
      <c r="Q54" s="18">
        <v>6.2397076612964737</v>
      </c>
      <c r="R54" s="18">
        <v>1.8163321762466644</v>
      </c>
      <c r="S54" s="18">
        <v>1.2155687258721637</v>
      </c>
      <c r="T54" s="18">
        <v>0.95391162485047731</v>
      </c>
      <c r="U54" s="18">
        <v>1.2062975157863636</v>
      </c>
      <c r="V54" s="19">
        <v>1.5099743287715435</v>
      </c>
      <c r="W54" s="17">
        <v>3.4900087841686293E-2</v>
      </c>
      <c r="X54" s="18">
        <v>4.0148226978727219E-2</v>
      </c>
      <c r="Y54" s="18">
        <v>9.3742568808424459E-6</v>
      </c>
      <c r="Z54" s="18">
        <v>3.5216085210054885E-6</v>
      </c>
      <c r="AA54" s="18">
        <v>2.1094618054925845E-6</v>
      </c>
      <c r="AB54" s="18">
        <v>3.8345748532574657E-6</v>
      </c>
      <c r="AC54" s="19">
        <v>4.5167888182793798E-6</v>
      </c>
      <c r="AD54" s="17">
        <v>7.1599340922224558E-2</v>
      </c>
      <c r="AE54" s="18">
        <v>8.7118397705513162E-2</v>
      </c>
      <c r="AF54" s="18">
        <v>0</v>
      </c>
      <c r="AG54" s="18">
        <v>0</v>
      </c>
      <c r="AH54" s="18">
        <v>0</v>
      </c>
      <c r="AI54" s="18">
        <v>0</v>
      </c>
      <c r="AJ54" s="19">
        <v>0</v>
      </c>
      <c r="AK54" s="18">
        <v>21.546480630792427</v>
      </c>
      <c r="AL54" s="18">
        <v>24.313613971973741</v>
      </c>
      <c r="AM54" s="18">
        <v>8.2317899053614862</v>
      </c>
      <c r="AN54" s="18">
        <v>3.3085411057527585</v>
      </c>
      <c r="AO54" s="18">
        <v>2.0769175448944748</v>
      </c>
      <c r="AP54" s="18">
        <v>3.5605069048529163</v>
      </c>
      <c r="AQ54" s="20">
        <v>4.4751313483952675</v>
      </c>
      <c r="AR54" s="56">
        <v>23917.758854669119</v>
      </c>
      <c r="AS54" s="57">
        <v>23503.288112530332</v>
      </c>
      <c r="AT54" s="57">
        <v>20009.007042802936</v>
      </c>
      <c r="AU54" s="57">
        <v>23282.660482727464</v>
      </c>
      <c r="AV54" s="57">
        <v>26115.806962661718</v>
      </c>
      <c r="AW54" s="57">
        <v>29312.789301497429</v>
      </c>
      <c r="AX54" s="58">
        <v>34982.337746130193</v>
      </c>
      <c r="AY54" s="59">
        <v>50090.604911108443</v>
      </c>
      <c r="AZ54" s="59">
        <v>49049.982374466294</v>
      </c>
      <c r="BA54" s="59">
        <v>37809.245208674118</v>
      </c>
      <c r="BB54" s="59">
        <v>48937.203107064255</v>
      </c>
      <c r="BC54" s="59">
        <v>61231.201108798356</v>
      </c>
      <c r="BD54" s="59">
        <v>64896.452524804066</v>
      </c>
      <c r="BE54" s="58">
        <v>76349.282666443789</v>
      </c>
      <c r="BF54" s="56">
        <v>170.18538983716689</v>
      </c>
      <c r="BG54" s="57">
        <v>164.41327945602046</v>
      </c>
      <c r="BH54" s="57">
        <v>87.323666548860203</v>
      </c>
      <c r="BI54" s="57">
        <v>51.251325747255748</v>
      </c>
      <c r="BJ54" s="57">
        <v>32.240068268447253</v>
      </c>
      <c r="BK54" s="57">
        <v>55.483924869056018</v>
      </c>
      <c r="BL54" s="58">
        <v>67.122340944534528</v>
      </c>
      <c r="BM54" s="59">
        <v>364.83426374653294</v>
      </c>
      <c r="BN54" s="59">
        <v>345.69973895970855</v>
      </c>
      <c r="BO54" s="59">
        <v>138.29547694868026</v>
      </c>
      <c r="BP54" s="59">
        <v>56.054407246854815</v>
      </c>
      <c r="BQ54" s="59">
        <v>35.353342989043909</v>
      </c>
      <c r="BR54" s="59">
        <v>60.377809011423039</v>
      </c>
      <c r="BS54" s="58">
        <v>76.153387992127733</v>
      </c>
    </row>
    <row r="55" spans="1:71" ht="13.5" thickBot="1" x14ac:dyDescent="0.25">
      <c r="A55" s="21" t="s">
        <v>59</v>
      </c>
      <c r="B55" s="22">
        <v>14.289499901102463</v>
      </c>
      <c r="C55" s="23">
        <v>11.38644769221273</v>
      </c>
      <c r="D55" s="23">
        <v>9.7351931169237726</v>
      </c>
      <c r="E55" s="23">
        <v>5.4884033547395452</v>
      </c>
      <c r="F55" s="23">
        <v>1.5401593071954902</v>
      </c>
      <c r="G55" s="23">
        <v>1.5547481369864091</v>
      </c>
      <c r="H55" s="24">
        <v>1.5547481369864091</v>
      </c>
      <c r="I55" s="22">
        <v>7.4334741504093058</v>
      </c>
      <c r="J55" s="23">
        <v>6.7750623638285505</v>
      </c>
      <c r="K55" s="23">
        <v>3.5372137452667869</v>
      </c>
      <c r="L55" s="23">
        <v>1.7957450630182137</v>
      </c>
      <c r="M55" s="23">
        <v>0.41971604724273481</v>
      </c>
      <c r="N55" s="23">
        <v>0.48677426656172484</v>
      </c>
      <c r="O55" s="24">
        <v>0.58611312463175902</v>
      </c>
      <c r="P55" s="22">
        <v>17.08421438905139</v>
      </c>
      <c r="Q55" s="23">
        <v>15.073875856508351</v>
      </c>
      <c r="R55" s="23">
        <v>7.5155897417345434</v>
      </c>
      <c r="S55" s="23">
        <v>4.0095056056921168</v>
      </c>
      <c r="T55" s="23">
        <v>0.9295306809920435</v>
      </c>
      <c r="U55" s="23">
        <v>1.0224270905345729</v>
      </c>
      <c r="V55" s="24">
        <v>1.1286113299143457</v>
      </c>
      <c r="W55" s="22">
        <v>7.9154251402605097E-2</v>
      </c>
      <c r="X55" s="23">
        <v>8.4741577058832701E-2</v>
      </c>
      <c r="Y55" s="23">
        <v>7.1476352283408914E-2</v>
      </c>
      <c r="Z55" s="23">
        <v>4.0768969241992595E-2</v>
      </c>
      <c r="AA55" s="23">
        <v>1.2499923553446956E-2</v>
      </c>
      <c r="AB55" s="23">
        <v>1.2579549661893128E-2</v>
      </c>
      <c r="AC55" s="24">
        <v>1.2580834724377699E-2</v>
      </c>
      <c r="AD55" s="22">
        <v>0.13257937813285048</v>
      </c>
      <c r="AE55" s="23">
        <v>0.14648714192517207</v>
      </c>
      <c r="AF55" s="23">
        <v>0.12100936869500641</v>
      </c>
      <c r="AG55" s="23">
        <v>7.752483620580497E-2</v>
      </c>
      <c r="AH55" s="23">
        <v>2.0497820861565777E-2</v>
      </c>
      <c r="AI55" s="23">
        <v>2.063823042404235E-2</v>
      </c>
      <c r="AJ55" s="24">
        <v>2.0638230424042347E-2</v>
      </c>
      <c r="AK55" s="23">
        <v>29.431433306624506</v>
      </c>
      <c r="AL55" s="23">
        <v>28.888239726124343</v>
      </c>
      <c r="AM55" s="23">
        <v>5.2016621864380221</v>
      </c>
      <c r="AN55" s="23">
        <v>1.9667708353122832</v>
      </c>
      <c r="AO55" s="23">
        <v>0.51822804116913035</v>
      </c>
      <c r="AP55" s="23">
        <v>1.1137529278855713</v>
      </c>
      <c r="AQ55" s="25">
        <v>2.1868386600865284</v>
      </c>
      <c r="AR55" s="60">
        <v>19680.184890632852</v>
      </c>
      <c r="AS55" s="61">
        <v>21033.493857270329</v>
      </c>
      <c r="AT55" s="61">
        <v>18157.466577410894</v>
      </c>
      <c r="AU55" s="61">
        <v>14394.039948128715</v>
      </c>
      <c r="AV55" s="61">
        <v>11650.805066787012</v>
      </c>
      <c r="AW55" s="61">
        <v>12882.218939819772</v>
      </c>
      <c r="AX55" s="62">
        <v>15056.62001654841</v>
      </c>
      <c r="AY55" s="63">
        <v>52318.197743566743</v>
      </c>
      <c r="AZ55" s="63">
        <v>53548.440543454162</v>
      </c>
      <c r="BA55" s="63">
        <v>45480.15526072216</v>
      </c>
      <c r="BB55" s="63">
        <v>38559.893388572978</v>
      </c>
      <c r="BC55" s="63">
        <v>32379.404528677449</v>
      </c>
      <c r="BD55" s="63">
        <v>33923.527690068629</v>
      </c>
      <c r="BE55" s="62">
        <v>36422.650490150947</v>
      </c>
      <c r="BF55" s="60">
        <v>116.61725293495327</v>
      </c>
      <c r="BG55" s="61">
        <v>133.77018754646812</v>
      </c>
      <c r="BH55" s="61">
        <v>125.94483358968462</v>
      </c>
      <c r="BI55" s="61">
        <v>72.284314314252413</v>
      </c>
      <c r="BJ55" s="61">
        <v>18.396066823741041</v>
      </c>
      <c r="BK55" s="61">
        <v>27.767019043045913</v>
      </c>
      <c r="BL55" s="62">
        <v>45.900447292361712</v>
      </c>
      <c r="BM55" s="63">
        <v>275.2201421634993</v>
      </c>
      <c r="BN55" s="63">
        <v>295.14536190513019</v>
      </c>
      <c r="BO55" s="63">
        <v>263.46532595247783</v>
      </c>
      <c r="BP55" s="63">
        <v>158.57395335135885</v>
      </c>
      <c r="BQ55" s="63">
        <v>41.073280685421871</v>
      </c>
      <c r="BR55" s="63">
        <v>51.221232134475066</v>
      </c>
      <c r="BS55" s="62">
        <v>69.539942849060253</v>
      </c>
    </row>
    <row r="56" spans="1:71" ht="13.5" thickBot="1" x14ac:dyDescent="0.25">
      <c r="A56" s="26" t="s">
        <v>60</v>
      </c>
      <c r="B56" s="27">
        <f t="shared" ref="B56:AG56" si="0">SUM(B7:B55)</f>
        <v>425.86623731781816</v>
      </c>
      <c r="C56" s="27">
        <f t="shared" si="0"/>
        <v>318.81914674789476</v>
      </c>
      <c r="D56" s="27">
        <f t="shared" si="0"/>
        <v>146.1646554676903</v>
      </c>
      <c r="E56" s="27">
        <f t="shared" si="0"/>
        <v>134.89792762218636</v>
      </c>
      <c r="F56" s="27">
        <f t="shared" si="0"/>
        <v>13.607861869942644</v>
      </c>
      <c r="G56" s="27">
        <f t="shared" si="0"/>
        <v>16.010646871753817</v>
      </c>
      <c r="H56" s="28">
        <f t="shared" si="0"/>
        <v>16.772860753151004</v>
      </c>
      <c r="I56" s="27">
        <f t="shared" si="0"/>
        <v>183.54603915757716</v>
      </c>
      <c r="J56" s="27">
        <f t="shared" si="0"/>
        <v>171.45360005576168</v>
      </c>
      <c r="K56" s="27">
        <f t="shared" si="0"/>
        <v>100.74614363978823</v>
      </c>
      <c r="L56" s="27">
        <f t="shared" si="0"/>
        <v>82.28186021170626</v>
      </c>
      <c r="M56" s="27">
        <f t="shared" si="0"/>
        <v>44.914848993927727</v>
      </c>
      <c r="N56" s="27">
        <f t="shared" si="0"/>
        <v>56.415807244593282</v>
      </c>
      <c r="O56" s="28">
        <f t="shared" si="0"/>
        <v>59.13603832641892</v>
      </c>
      <c r="P56" s="27">
        <f t="shared" si="0"/>
        <v>444.00293504662125</v>
      </c>
      <c r="Q56" s="27">
        <f t="shared" si="0"/>
        <v>382.38807222236119</v>
      </c>
      <c r="R56" s="27">
        <f t="shared" si="0"/>
        <v>210.58233447854613</v>
      </c>
      <c r="S56" s="27">
        <f t="shared" si="0"/>
        <v>167.10329436611767</v>
      </c>
      <c r="T56" s="27">
        <f t="shared" si="0"/>
        <v>82.737650035764432</v>
      </c>
      <c r="U56" s="27">
        <f t="shared" si="0"/>
        <v>103.15017844695494</v>
      </c>
      <c r="V56" s="28">
        <f t="shared" si="0"/>
        <v>112.82354891326595</v>
      </c>
      <c r="W56" s="27">
        <f t="shared" si="0"/>
        <v>2.967462464349258</v>
      </c>
      <c r="X56" s="27">
        <f t="shared" si="0"/>
        <v>2.8940327409699664</v>
      </c>
      <c r="Y56" s="27">
        <f t="shared" si="0"/>
        <v>2.3972847635428352</v>
      </c>
      <c r="Z56" s="27">
        <f t="shared" si="0"/>
        <v>2.2914466637738173</v>
      </c>
      <c r="AA56" s="27">
        <f t="shared" si="0"/>
        <v>1.2343678420286466</v>
      </c>
      <c r="AB56" s="27">
        <f t="shared" si="0"/>
        <v>1.2366686190483329</v>
      </c>
      <c r="AC56" s="28">
        <f t="shared" si="0"/>
        <v>1.2550460049158931</v>
      </c>
      <c r="AD56" s="27">
        <f t="shared" si="0"/>
        <v>2.3488210982696378</v>
      </c>
      <c r="AE56" s="27">
        <f t="shared" si="0"/>
        <v>2.1141717776117557</v>
      </c>
      <c r="AF56" s="27">
        <f t="shared" si="0"/>
        <v>1.1570573128071995</v>
      </c>
      <c r="AG56" s="27">
        <f t="shared" si="0"/>
        <v>1.0838289300601311</v>
      </c>
      <c r="AH56" s="27">
        <f t="shared" ref="AH56:BM56" si="1">SUM(AH7:AH55)</f>
        <v>0.10089136097245321</v>
      </c>
      <c r="AI56" s="27">
        <f t="shared" si="1"/>
        <v>0.10563983296685604</v>
      </c>
      <c r="AJ56" s="28">
        <f t="shared" si="1"/>
        <v>0.11447517143297331</v>
      </c>
      <c r="AK56" s="29">
        <f t="shared" si="1"/>
        <v>1241.821768518316</v>
      </c>
      <c r="AL56" s="27">
        <f t="shared" si="1"/>
        <v>1180.4626788309731</v>
      </c>
      <c r="AM56" s="27">
        <f t="shared" si="1"/>
        <v>664.19025471527016</v>
      </c>
      <c r="AN56" s="27">
        <f t="shared" si="1"/>
        <v>448.06093831696171</v>
      </c>
      <c r="AO56" s="27">
        <f t="shared" si="1"/>
        <v>293.87731634995339</v>
      </c>
      <c r="AP56" s="27">
        <f t="shared" si="1"/>
        <v>422.15821470676741</v>
      </c>
      <c r="AQ56" s="27">
        <f t="shared" si="1"/>
        <v>505.09263908092623</v>
      </c>
      <c r="AR56" s="27">
        <f t="shared" si="1"/>
        <v>2042317.3128234413</v>
      </c>
      <c r="AS56" s="27">
        <f t="shared" si="1"/>
        <v>2110939.843605855</v>
      </c>
      <c r="AT56" s="27">
        <f t="shared" si="1"/>
        <v>2313363.2747901622</v>
      </c>
      <c r="AU56" s="27">
        <f t="shared" si="1"/>
        <v>2486582.9683800093</v>
      </c>
      <c r="AV56" s="27">
        <f t="shared" si="1"/>
        <v>2715994.0242107119</v>
      </c>
      <c r="AW56" s="27">
        <f t="shared" si="1"/>
        <v>2867094.7909378475</v>
      </c>
      <c r="AX56" s="28">
        <f t="shared" si="1"/>
        <v>3021284.1290151039</v>
      </c>
      <c r="AY56" s="29">
        <f t="shared" si="1"/>
        <v>4537431.8929568063</v>
      </c>
      <c r="AZ56" s="27">
        <f t="shared" si="1"/>
        <v>4694992.0142974574</v>
      </c>
      <c r="BA56" s="27">
        <f t="shared" si="1"/>
        <v>5170131.4903625268</v>
      </c>
      <c r="BB56" s="27">
        <f t="shared" si="1"/>
        <v>5577786.4701293269</v>
      </c>
      <c r="BC56" s="27">
        <f t="shared" si="1"/>
        <v>6119422.1942799008</v>
      </c>
      <c r="BD56" s="27">
        <f t="shared" si="1"/>
        <v>6417819.4515971318</v>
      </c>
      <c r="BE56" s="27">
        <f t="shared" si="1"/>
        <v>6761653.651567935</v>
      </c>
      <c r="BF56" s="27">
        <f t="shared" si="1"/>
        <v>11464.89404019975</v>
      </c>
      <c r="BG56" s="27">
        <f t="shared" si="1"/>
        <v>11340.643602153528</v>
      </c>
      <c r="BH56" s="27">
        <f t="shared" si="1"/>
        <v>9445.5211153394212</v>
      </c>
      <c r="BI56" s="27">
        <f t="shared" si="1"/>
        <v>8103.4902479637094</v>
      </c>
      <c r="BJ56" s="27">
        <f t="shared" si="1"/>
        <v>5702.2050066229713</v>
      </c>
      <c r="BK56" s="27">
        <f t="shared" si="1"/>
        <v>6115.7567233659029</v>
      </c>
      <c r="BL56" s="28">
        <f t="shared" si="1"/>
        <v>6140.6749633340023</v>
      </c>
      <c r="BM56" s="29">
        <f t="shared" si="1"/>
        <v>25199.032992751956</v>
      </c>
      <c r="BN56" s="27">
        <f t="shared" ref="BN56:CS56" si="2">SUM(BN7:BN55)</f>
        <v>24449.647865531191</v>
      </c>
      <c r="BO56" s="27">
        <f t="shared" si="2"/>
        <v>19934.290334128113</v>
      </c>
      <c r="BP56" s="27">
        <f t="shared" si="2"/>
        <v>15886.072659430285</v>
      </c>
      <c r="BQ56" s="27">
        <f t="shared" si="2"/>
        <v>10287.838701002382</v>
      </c>
      <c r="BR56" s="27">
        <f t="shared" si="2"/>
        <v>11137.925192786171</v>
      </c>
      <c r="BS56" s="28">
        <f t="shared" si="2"/>
        <v>11171.975477393735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4.4273183245568098E-3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2.78465589858654E-2</v>
      </c>
      <c r="R64" s="39">
        <v>3.4792172279620802E-2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3.5312665380626199E-7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0.29531477591169403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100.899537189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634.62907069400001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0.80205042111535996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5.0446664829466004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6.8000000017479305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2.7418068867653513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3.8657626497702491E-2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4.4714311297970294E-2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9.3457963114493214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9129.0001505330001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89.428622595940595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0.53214450251273804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5.6837508725788799E-2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2.33611436603092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1.7962927290233299E-3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8.8690750418789696E-3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1.85451563680521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43.230293873000001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1776.8356289450001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0.43156802373415898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17.738150083757901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9.5263971701435501</v>
      </c>
      <c r="C7" s="13">
        <v>10.390248455268811</v>
      </c>
      <c r="D7" s="13">
        <v>12.84522851198984</v>
      </c>
      <c r="E7" s="13">
        <v>12.798885475159761</v>
      </c>
      <c r="F7" s="13">
        <v>0</v>
      </c>
      <c r="G7" s="13">
        <v>0</v>
      </c>
      <c r="H7" s="14">
        <v>0</v>
      </c>
      <c r="I7" s="12">
        <v>4.4325168993587862</v>
      </c>
      <c r="J7" s="13">
        <v>5.2485211836105163</v>
      </c>
      <c r="K7" s="13">
        <v>4.9652268113310827</v>
      </c>
      <c r="L7" s="13">
        <v>4.7117942515126376</v>
      </c>
      <c r="M7" s="13">
        <v>0.84631536867226043</v>
      </c>
      <c r="N7" s="13">
        <v>1.0642938938225854</v>
      </c>
      <c r="O7" s="14">
        <v>1.2268123504013309</v>
      </c>
      <c r="P7" s="12">
        <v>9.5938815912576061</v>
      </c>
      <c r="Q7" s="13">
        <v>10.313026455292432</v>
      </c>
      <c r="R7" s="13">
        <v>10.393982902561685</v>
      </c>
      <c r="S7" s="13">
        <v>9.4922522691370723</v>
      </c>
      <c r="T7" s="13">
        <v>0.93378538647884446</v>
      </c>
      <c r="U7" s="13">
        <v>1.2515685227002575</v>
      </c>
      <c r="V7" s="14">
        <v>1.5991614376070977</v>
      </c>
      <c r="W7" s="12">
        <v>5.2210781068233111E-2</v>
      </c>
      <c r="X7" s="13">
        <v>5.7309129952517565E-2</v>
      </c>
      <c r="Y7" s="13">
        <v>6.7533735518822774E-2</v>
      </c>
      <c r="Z7" s="13">
        <v>6.2259674226798435E-2</v>
      </c>
      <c r="AA7" s="13">
        <v>1.1108010040180702E-5</v>
      </c>
      <c r="AB7" s="13">
        <v>1.5442163976531371E-5</v>
      </c>
      <c r="AC7" s="14">
        <v>2.046497058209893E-5</v>
      </c>
      <c r="AD7" s="12">
        <v>9.7360409533516004E-2</v>
      </c>
      <c r="AE7" s="13">
        <v>0.1068028394677373</v>
      </c>
      <c r="AF7" s="13">
        <v>0.11814741947076279</v>
      </c>
      <c r="AG7" s="13">
        <v>0.1181474194437349</v>
      </c>
      <c r="AH7" s="13">
        <v>0</v>
      </c>
      <c r="AI7" s="13">
        <v>0</v>
      </c>
      <c r="AJ7" s="14">
        <v>0</v>
      </c>
      <c r="AK7" s="13">
        <v>51.286273436128511</v>
      </c>
      <c r="AL7" s="13">
        <v>52.071284045837707</v>
      </c>
      <c r="AM7" s="13">
        <v>26.912961042471359</v>
      </c>
      <c r="AN7" s="13">
        <v>16.996491929031603</v>
      </c>
      <c r="AO7" s="13">
        <v>9.3231788866213527</v>
      </c>
      <c r="AP7" s="13">
        <v>12.947769907106613</v>
      </c>
      <c r="AQ7" s="15">
        <v>17.148271316962692</v>
      </c>
      <c r="AR7" s="52">
        <v>43824.978066138356</v>
      </c>
      <c r="AS7" s="53">
        <v>44167.255357716938</v>
      </c>
      <c r="AT7" s="53">
        <v>40244.883609311401</v>
      </c>
      <c r="AU7" s="53">
        <v>34757.915865457551</v>
      </c>
      <c r="AV7" s="53">
        <v>20560.590901489919</v>
      </c>
      <c r="AW7" s="53">
        <v>26588.811487698415</v>
      </c>
      <c r="AX7" s="54">
        <v>31413.222161346897</v>
      </c>
      <c r="AY7" s="55">
        <v>91932.094747732801</v>
      </c>
      <c r="AZ7" s="55">
        <v>90904.804890355503</v>
      </c>
      <c r="BA7" s="55">
        <v>74548.132352748507</v>
      </c>
      <c r="BB7" s="55">
        <v>51122.725176323438</v>
      </c>
      <c r="BC7" s="55">
        <v>22519.643299093445</v>
      </c>
      <c r="BD7" s="55">
        <v>31070.364246578349</v>
      </c>
      <c r="BE7" s="54">
        <v>41413.320989795968</v>
      </c>
      <c r="BF7" s="52">
        <v>336.52489589237859</v>
      </c>
      <c r="BG7" s="53">
        <v>344.43765315394279</v>
      </c>
      <c r="BH7" s="53">
        <v>338.792227643015</v>
      </c>
      <c r="BI7" s="53">
        <v>297.91454030173526</v>
      </c>
      <c r="BJ7" s="53">
        <v>142.89493339895856</v>
      </c>
      <c r="BK7" s="53">
        <v>186.79040879556953</v>
      </c>
      <c r="BL7" s="54">
        <v>221.47963742959402</v>
      </c>
      <c r="BM7" s="55">
        <v>706.31246384222447</v>
      </c>
      <c r="BN7" s="55">
        <v>704.12334830662599</v>
      </c>
      <c r="BO7" s="55">
        <v>644.91240386890468</v>
      </c>
      <c r="BP7" s="55">
        <v>478.06481994182866</v>
      </c>
      <c r="BQ7" s="55">
        <v>155.4463207940417</v>
      </c>
      <c r="BR7" s="55">
        <v>215.73076168332199</v>
      </c>
      <c r="BS7" s="54">
        <v>287.04994048021268</v>
      </c>
    </row>
    <row r="8" spans="1:71" x14ac:dyDescent="0.2">
      <c r="A8" s="16" t="s">
        <v>12</v>
      </c>
      <c r="B8" s="17">
        <v>2.2557474486720275</v>
      </c>
      <c r="C8" s="18">
        <v>6.4164494312811735</v>
      </c>
      <c r="D8" s="18">
        <v>4.3216685220434199</v>
      </c>
      <c r="E8" s="18">
        <v>1.8596352825197799</v>
      </c>
      <c r="F8" s="18">
        <v>0</v>
      </c>
      <c r="G8" s="18">
        <v>0</v>
      </c>
      <c r="H8" s="19">
        <v>0</v>
      </c>
      <c r="I8" s="17">
        <v>1.1936385720144642</v>
      </c>
      <c r="J8" s="18">
        <v>2.7869892185968186</v>
      </c>
      <c r="K8" s="18">
        <v>2.0289783641543444</v>
      </c>
      <c r="L8" s="18">
        <v>1.9805840279002518</v>
      </c>
      <c r="M8" s="18">
        <v>0.61970479897879882</v>
      </c>
      <c r="N8" s="18">
        <v>1.2769947517635598</v>
      </c>
      <c r="O8" s="19">
        <v>0.7308100796874839</v>
      </c>
      <c r="P8" s="17">
        <v>3.3984996649063888</v>
      </c>
      <c r="Q8" s="18">
        <v>4.9832690328419016</v>
      </c>
      <c r="R8" s="18">
        <v>4.4530692764140003</v>
      </c>
      <c r="S8" s="18">
        <v>4.0986565632736598</v>
      </c>
      <c r="T8" s="18">
        <v>1.0199153328800317</v>
      </c>
      <c r="U8" s="18">
        <v>2.1815480804124752</v>
      </c>
      <c r="V8" s="19">
        <v>1.4559359839889059</v>
      </c>
      <c r="W8" s="17">
        <v>9.8048134916038105E-3</v>
      </c>
      <c r="X8" s="18">
        <v>2.7045838536492183E-2</v>
      </c>
      <c r="Y8" s="18">
        <v>1.6609056962800014E-2</v>
      </c>
      <c r="Z8" s="18">
        <v>1.3061264006471984E-2</v>
      </c>
      <c r="AA8" s="18">
        <v>6.8829951720454034E-6</v>
      </c>
      <c r="AB8" s="18">
        <v>1.5396407170324583E-5</v>
      </c>
      <c r="AC8" s="19">
        <v>1.4025839038937077E-5</v>
      </c>
      <c r="AD8" s="17">
        <v>1.1832721569435486E-2</v>
      </c>
      <c r="AE8" s="18">
        <v>3.1530503352861491E-2</v>
      </c>
      <c r="AF8" s="18">
        <v>2.32454410314973E-2</v>
      </c>
      <c r="AG8" s="18">
        <v>2.32454410314973E-2</v>
      </c>
      <c r="AH8" s="18">
        <v>0</v>
      </c>
      <c r="AI8" s="18">
        <v>0</v>
      </c>
      <c r="AJ8" s="19">
        <v>0</v>
      </c>
      <c r="AK8" s="18">
        <v>15.373355285895709</v>
      </c>
      <c r="AL8" s="18">
        <v>22.727414028613307</v>
      </c>
      <c r="AM8" s="18">
        <v>19.250037269244569</v>
      </c>
      <c r="AN8" s="18">
        <v>15.272147568841056</v>
      </c>
      <c r="AO8" s="18">
        <v>5.7561505338791088</v>
      </c>
      <c r="AP8" s="18">
        <v>12.875795367868587</v>
      </c>
      <c r="AQ8" s="20">
        <v>11.729608819133956</v>
      </c>
      <c r="AR8" s="56">
        <v>17374.764013290001</v>
      </c>
      <c r="AS8" s="57">
        <v>21777.617519963998</v>
      </c>
      <c r="AT8" s="57">
        <v>22286.250873372996</v>
      </c>
      <c r="AU8" s="57">
        <v>21167.648793578002</v>
      </c>
      <c r="AV8" s="57">
        <v>5919.8756028649987</v>
      </c>
      <c r="AW8" s="57">
        <v>15027.705859128297</v>
      </c>
      <c r="AX8" s="58">
        <v>12613.577992986013</v>
      </c>
      <c r="AY8" s="59">
        <v>31887.425890236998</v>
      </c>
      <c r="AZ8" s="59">
        <v>43196.693505865005</v>
      </c>
      <c r="BA8" s="59">
        <v>46204.167388549991</v>
      </c>
      <c r="BB8" s="59">
        <v>37209.47123660599</v>
      </c>
      <c r="BC8" s="59">
        <v>12934.298265617001</v>
      </c>
      <c r="BD8" s="59">
        <v>26817.522580346311</v>
      </c>
      <c r="BE8" s="58">
        <v>23700.077902303074</v>
      </c>
      <c r="BF8" s="56">
        <v>129.76177578910352</v>
      </c>
      <c r="BG8" s="57">
        <v>173.23176650607618</v>
      </c>
      <c r="BH8" s="57">
        <v>175.81671779574023</v>
      </c>
      <c r="BI8" s="57">
        <v>166.45184348966086</v>
      </c>
      <c r="BJ8" s="57">
        <v>46.600000955464481</v>
      </c>
      <c r="BK8" s="57">
        <v>131.18233934330155</v>
      </c>
      <c r="BL8" s="58">
        <v>115.9155276609703</v>
      </c>
      <c r="BM8" s="59">
        <v>243.69618866477981</v>
      </c>
      <c r="BN8" s="59">
        <v>338.19237013556886</v>
      </c>
      <c r="BO8" s="59">
        <v>366.85360459103526</v>
      </c>
      <c r="BP8" s="59">
        <v>298.82993091366319</v>
      </c>
      <c r="BQ8" s="59">
        <v>98.312844194081563</v>
      </c>
      <c r="BR8" s="59">
        <v>219.89518166667185</v>
      </c>
      <c r="BS8" s="58">
        <v>200.30486804805668</v>
      </c>
    </row>
    <row r="9" spans="1:71" x14ac:dyDescent="0.2">
      <c r="A9" s="16" t="s">
        <v>13</v>
      </c>
      <c r="B9" s="17">
        <v>36.867502757648161</v>
      </c>
      <c r="C9" s="18">
        <v>2.2902058934745799</v>
      </c>
      <c r="D9" s="18">
        <v>0.345284354741976</v>
      </c>
      <c r="E9" s="18">
        <v>0.21918858996944199</v>
      </c>
      <c r="F9" s="18">
        <v>0</v>
      </c>
      <c r="G9" s="18">
        <v>0.11588543752715</v>
      </c>
      <c r="H9" s="19">
        <v>0.148296894000505</v>
      </c>
      <c r="I9" s="17">
        <v>4.8769999988071477</v>
      </c>
      <c r="J9" s="18">
        <v>2.8487074290631558</v>
      </c>
      <c r="K9" s="18">
        <v>0.81541459706447716</v>
      </c>
      <c r="L9" s="18">
        <v>0.42644597682985813</v>
      </c>
      <c r="M9" s="18">
        <v>0.18704277103649691</v>
      </c>
      <c r="N9" s="18">
        <v>0.48060046144838897</v>
      </c>
      <c r="O9" s="19">
        <v>0.48495613754973627</v>
      </c>
      <c r="P9" s="17">
        <v>13.029029033623583</v>
      </c>
      <c r="Q9" s="18">
        <v>4.4577498242716169</v>
      </c>
      <c r="R9" s="18">
        <v>1.3324060106351987</v>
      </c>
      <c r="S9" s="18">
        <v>0.56513011267994673</v>
      </c>
      <c r="T9" s="18">
        <v>0.19940875908793032</v>
      </c>
      <c r="U9" s="18">
        <v>0.54553129509120435</v>
      </c>
      <c r="V9" s="19">
        <v>0.60206638147191804</v>
      </c>
      <c r="W9" s="17">
        <v>4.8093113489356819E-2</v>
      </c>
      <c r="X9" s="18">
        <v>1.6136895510178315E-2</v>
      </c>
      <c r="Y9" s="18">
        <v>2.0360073667373001E-3</v>
      </c>
      <c r="Z9" s="18">
        <v>1.8947597257573891E-3</v>
      </c>
      <c r="AA9" s="18">
        <v>1.3240279919491825E-6</v>
      </c>
      <c r="AB9" s="18">
        <v>1.2815704510587159E-4</v>
      </c>
      <c r="AC9" s="19">
        <v>1.6315247531113443E-4</v>
      </c>
      <c r="AD9" s="17">
        <v>5.0908475112907553E-2</v>
      </c>
      <c r="AE9" s="18">
        <v>2.8568311165733332E-2</v>
      </c>
      <c r="AF9" s="18">
        <v>3.4900677610027802E-3</v>
      </c>
      <c r="AG9" s="18">
        <v>3.3721321533760201E-3</v>
      </c>
      <c r="AH9" s="18">
        <v>0</v>
      </c>
      <c r="AI9" s="18">
        <v>1.0838603116061399E-4</v>
      </c>
      <c r="AJ9" s="19">
        <v>1.38700013713072E-4</v>
      </c>
      <c r="AK9" s="18">
        <v>27.595951024591145</v>
      </c>
      <c r="AL9" s="18">
        <v>18.422260808338962</v>
      </c>
      <c r="AM9" s="18">
        <v>7.1594673935948849</v>
      </c>
      <c r="AN9" s="18">
        <v>2.2711849089622937</v>
      </c>
      <c r="AO9" s="18">
        <v>1.155162923904282</v>
      </c>
      <c r="AP9" s="18">
        <v>3.1576647401996945</v>
      </c>
      <c r="AQ9" s="20">
        <v>3.3180711261169615</v>
      </c>
      <c r="AR9" s="56">
        <v>18471.208690003998</v>
      </c>
      <c r="AS9" s="57">
        <v>18420.839736210997</v>
      </c>
      <c r="AT9" s="57">
        <v>10471.314141851</v>
      </c>
      <c r="AU9" s="57">
        <v>4528.9597191449993</v>
      </c>
      <c r="AV9" s="57">
        <v>2392.4843147890001</v>
      </c>
      <c r="AW9" s="57">
        <v>6533.6932698694654</v>
      </c>
      <c r="AX9" s="58">
        <v>6558.7488311931111</v>
      </c>
      <c r="AY9" s="59">
        <v>37688.172628753004</v>
      </c>
      <c r="AZ9" s="59">
        <v>33031.221593892995</v>
      </c>
      <c r="BA9" s="59">
        <v>16423.357079506</v>
      </c>
      <c r="BB9" s="59">
        <v>5288.404459420999</v>
      </c>
      <c r="BC9" s="59">
        <v>2483.3829746209999</v>
      </c>
      <c r="BD9" s="59">
        <v>6948.1789683860352</v>
      </c>
      <c r="BE9" s="58">
        <v>7228.4014609059614</v>
      </c>
      <c r="BF9" s="56">
        <v>152.01851229752691</v>
      </c>
      <c r="BG9" s="57">
        <v>149.12484149870676</v>
      </c>
      <c r="BH9" s="57">
        <v>77.481409824645425</v>
      </c>
      <c r="BI9" s="57">
        <v>33.430147044311042</v>
      </c>
      <c r="BJ9" s="57">
        <v>16.932267546863645</v>
      </c>
      <c r="BK9" s="57">
        <v>47.009813244079588</v>
      </c>
      <c r="BL9" s="58">
        <v>47.233834339846304</v>
      </c>
      <c r="BM9" s="59">
        <v>322.48183933361435</v>
      </c>
      <c r="BN9" s="59">
        <v>260.36067987023284</v>
      </c>
      <c r="BO9" s="59">
        <v>121.55618434780085</v>
      </c>
      <c r="BP9" s="59">
        <v>40.130545369000636</v>
      </c>
      <c r="BQ9" s="59">
        <v>17.524969992177045</v>
      </c>
      <c r="BR9" s="59">
        <v>49.762309999735706</v>
      </c>
      <c r="BS9" s="58">
        <v>51.587425419779805</v>
      </c>
    </row>
    <row r="10" spans="1:71" x14ac:dyDescent="0.2">
      <c r="A10" s="16" t="s">
        <v>14</v>
      </c>
      <c r="B10" s="17">
        <v>2.2126735997684999E-2</v>
      </c>
      <c r="C10" s="18">
        <v>3.3148491890792997E-2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1.7233431995051429</v>
      </c>
      <c r="J10" s="18">
        <v>1.7144823081546074</v>
      </c>
      <c r="K10" s="18">
        <v>1.7495451084949809</v>
      </c>
      <c r="L10" s="18">
        <v>0.97351793990855018</v>
      </c>
      <c r="M10" s="18">
        <v>4.5671244610661244E-2</v>
      </c>
      <c r="N10" s="18">
        <v>8.3935881635088319E-2</v>
      </c>
      <c r="O10" s="19">
        <v>0.18437568366672899</v>
      </c>
      <c r="P10" s="17">
        <v>4.259131190442969</v>
      </c>
      <c r="Q10" s="18">
        <v>4.9700980497740739</v>
      </c>
      <c r="R10" s="18">
        <v>4.9620277342321586</v>
      </c>
      <c r="S10" s="18">
        <v>3.6221676954714068</v>
      </c>
      <c r="T10" s="18">
        <v>0.85684411843016639</v>
      </c>
      <c r="U10" s="18">
        <v>1.0797255675674484</v>
      </c>
      <c r="V10" s="19">
        <v>1.4621357549456369</v>
      </c>
      <c r="W10" s="17">
        <v>2.0047093568994467E-4</v>
      </c>
      <c r="X10" s="18">
        <v>2.2857706890312544E-4</v>
      </c>
      <c r="Y10" s="18">
        <v>5.7940276668699843E-5</v>
      </c>
      <c r="Z10" s="18">
        <v>4.9335962004223827E-5</v>
      </c>
      <c r="AA10" s="18">
        <v>1.3449527934908204E-5</v>
      </c>
      <c r="AB10" s="18">
        <v>1.4847827515429131E-5</v>
      </c>
      <c r="AC10" s="19">
        <v>1.8669505580818107E-5</v>
      </c>
      <c r="AD10" s="17">
        <v>3.6877893329475002E-4</v>
      </c>
      <c r="AE10" s="18">
        <v>5.5247486484655002E-4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51.805334413900134</v>
      </c>
      <c r="AL10" s="18">
        <v>57.669372370486997</v>
      </c>
      <c r="AM10" s="18">
        <v>48.202667902788477</v>
      </c>
      <c r="AN10" s="18">
        <v>41.007002467668137</v>
      </c>
      <c r="AO10" s="18">
        <v>11.114880085866844</v>
      </c>
      <c r="AP10" s="18">
        <v>12.273508666378005</v>
      </c>
      <c r="AQ10" s="20">
        <v>15.469503012328081</v>
      </c>
      <c r="AR10" s="56">
        <v>48301.749473477394</v>
      </c>
      <c r="AS10" s="57">
        <v>50435.223446815995</v>
      </c>
      <c r="AT10" s="57">
        <v>29514.922577667003</v>
      </c>
      <c r="AU10" s="57">
        <v>23161.154219894004</v>
      </c>
      <c r="AV10" s="57">
        <v>1641.3883663550002</v>
      </c>
      <c r="AW10" s="57">
        <v>2867.3258854206983</v>
      </c>
      <c r="AX10" s="58">
        <v>5679.9074818985337</v>
      </c>
      <c r="AY10" s="59">
        <v>120207.14623745739</v>
      </c>
      <c r="AZ10" s="59">
        <v>133300.95792545797</v>
      </c>
      <c r="BA10" s="59">
        <v>106166.59890047502</v>
      </c>
      <c r="BB10" s="59">
        <v>94003.604551100958</v>
      </c>
      <c r="BC10" s="59">
        <v>26813.97812989599</v>
      </c>
      <c r="BD10" s="59">
        <v>32217.132618072697</v>
      </c>
      <c r="BE10" s="58">
        <v>42325.814095017078</v>
      </c>
      <c r="BF10" s="56">
        <v>340.95089341966928</v>
      </c>
      <c r="BG10" s="57">
        <v>353.98040558549292</v>
      </c>
      <c r="BH10" s="57">
        <v>227.01732300079365</v>
      </c>
      <c r="BI10" s="57">
        <v>171.87257413796351</v>
      </c>
      <c r="BJ10" s="57">
        <v>11.237060540629466</v>
      </c>
      <c r="BK10" s="57">
        <v>19.754693469209517</v>
      </c>
      <c r="BL10" s="58">
        <v>38.953510301171342</v>
      </c>
      <c r="BM10" s="59">
        <v>853.17718719301456</v>
      </c>
      <c r="BN10" s="59">
        <v>953.20338933909443</v>
      </c>
      <c r="BO10" s="59">
        <v>790.03881159692423</v>
      </c>
      <c r="BP10" s="59">
        <v>684.23753101275418</v>
      </c>
      <c r="BQ10" s="59">
        <v>185.55661860915021</v>
      </c>
      <c r="BR10" s="59">
        <v>223.04999279293853</v>
      </c>
      <c r="BS10" s="58">
        <v>291.35295417335277</v>
      </c>
    </row>
    <row r="11" spans="1:71" x14ac:dyDescent="0.2">
      <c r="A11" s="16" t="s">
        <v>15</v>
      </c>
      <c r="B11" s="17">
        <v>4.3918765012462062</v>
      </c>
      <c r="C11" s="18">
        <v>0.28220277595108445</v>
      </c>
      <c r="D11" s="18">
        <v>5.6160097527342703E-2</v>
      </c>
      <c r="E11" s="18">
        <v>6.1808975800519597E-2</v>
      </c>
      <c r="F11" s="18">
        <v>6.1172876870113399E-2</v>
      </c>
      <c r="G11" s="18">
        <v>6.7785359967236003E-2</v>
      </c>
      <c r="H11" s="19">
        <v>6.77853599672361E-2</v>
      </c>
      <c r="I11" s="17">
        <v>3.4012922865827719</v>
      </c>
      <c r="J11" s="18">
        <v>0.45342828084169062</v>
      </c>
      <c r="K11" s="18">
        <v>0.69817385637947205</v>
      </c>
      <c r="L11" s="18">
        <v>0.29239756681143242</v>
      </c>
      <c r="M11" s="18">
        <v>0.13059050285180801</v>
      </c>
      <c r="N11" s="18">
        <v>0.18668021759296496</v>
      </c>
      <c r="O11" s="19">
        <v>0.23631369822127046</v>
      </c>
      <c r="P11" s="17">
        <v>8.1514043136449015</v>
      </c>
      <c r="Q11" s="18">
        <v>1.2910513539694828</v>
      </c>
      <c r="R11" s="18">
        <v>1.6284080904468659</v>
      </c>
      <c r="S11" s="18">
        <v>1.1065225202321749</v>
      </c>
      <c r="T11" s="18">
        <v>0.66083217447687503</v>
      </c>
      <c r="U11" s="18">
        <v>0.87045324543273928</v>
      </c>
      <c r="V11" s="19">
        <v>1.0270665803001464</v>
      </c>
      <c r="W11" s="17">
        <v>2.9552577452920614E-2</v>
      </c>
      <c r="X11" s="18">
        <v>1.9888915870531656E-3</v>
      </c>
      <c r="Y11" s="18">
        <v>3.9605303025071296E-4</v>
      </c>
      <c r="Z11" s="18">
        <v>4.3302572664247213E-4</v>
      </c>
      <c r="AA11" s="18">
        <v>4.1338163647768554E-4</v>
      </c>
      <c r="AB11" s="18">
        <v>4.5987498023182305E-4</v>
      </c>
      <c r="AC11" s="19">
        <v>4.6200981171025455E-4</v>
      </c>
      <c r="AD11" s="17">
        <v>5.4477008665513513E-2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18.594370534100584</v>
      </c>
      <c r="AL11" s="18">
        <v>8.7556746757969552</v>
      </c>
      <c r="AM11" s="18">
        <v>8.7580275846654487</v>
      </c>
      <c r="AN11" s="18">
        <v>6.5579323594255232</v>
      </c>
      <c r="AO11" s="18">
        <v>3.6242813629460064</v>
      </c>
      <c r="AP11" s="18">
        <v>5.5570807706206775</v>
      </c>
      <c r="AQ11" s="20">
        <v>7.3425618399046693</v>
      </c>
      <c r="AR11" s="56">
        <v>12111.623934482001</v>
      </c>
      <c r="AS11" s="57">
        <v>8509.7601476670006</v>
      </c>
      <c r="AT11" s="57">
        <v>9173.007512174001</v>
      </c>
      <c r="AU11" s="57">
        <v>5086.9232558879994</v>
      </c>
      <c r="AV11" s="57">
        <v>2013.697658882</v>
      </c>
      <c r="AW11" s="57">
        <v>3272.9510639570008</v>
      </c>
      <c r="AX11" s="58">
        <v>4909.3253492420008</v>
      </c>
      <c r="AY11" s="59">
        <v>27159.016874173005</v>
      </c>
      <c r="AZ11" s="59">
        <v>20209.713198865</v>
      </c>
      <c r="BA11" s="59">
        <v>21495.214849238</v>
      </c>
      <c r="BB11" s="59">
        <v>16927.543652289001</v>
      </c>
      <c r="BC11" s="59">
        <v>10056.335411147</v>
      </c>
      <c r="BD11" s="59">
        <v>14996.030513939999</v>
      </c>
      <c r="BE11" s="58">
        <v>19463.512005469001</v>
      </c>
      <c r="BF11" s="56">
        <v>98.708160085680873</v>
      </c>
      <c r="BG11" s="57">
        <v>60.21063145349607</v>
      </c>
      <c r="BH11" s="57">
        <v>70.660651481605655</v>
      </c>
      <c r="BI11" s="57">
        <v>37.513278760966202</v>
      </c>
      <c r="BJ11" s="57">
        <v>14.442425475028214</v>
      </c>
      <c r="BK11" s="57">
        <v>22.677315386282253</v>
      </c>
      <c r="BL11" s="58">
        <v>32.939253234932885</v>
      </c>
      <c r="BM11" s="59">
        <v>227.3213463075034</v>
      </c>
      <c r="BN11" s="59">
        <v>143.7003240023634</v>
      </c>
      <c r="BO11" s="59">
        <v>161.25054255431061</v>
      </c>
      <c r="BP11" s="59">
        <v>123.6020146068322</v>
      </c>
      <c r="BQ11" s="59">
        <v>71.706819301697834</v>
      </c>
      <c r="BR11" s="59">
        <v>105.19380375649686</v>
      </c>
      <c r="BS11" s="58">
        <v>135.69167362342569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0.39595149106098049</v>
      </c>
      <c r="J12" s="18">
        <v>0.3671961911426565</v>
      </c>
      <c r="K12" s="18">
        <v>0.3295893056719052</v>
      </c>
      <c r="L12" s="18">
        <v>0</v>
      </c>
      <c r="M12" s="18">
        <v>5.9918507340625555E-3</v>
      </c>
      <c r="N12" s="18">
        <v>6.2064860002233593E-3</v>
      </c>
      <c r="O12" s="19">
        <v>5.7730295765099707E-3</v>
      </c>
      <c r="P12" s="17">
        <v>0.56997018676602584</v>
      </c>
      <c r="Q12" s="18">
        <v>0.49606349022885055</v>
      </c>
      <c r="R12" s="18">
        <v>0.39277661726494156</v>
      </c>
      <c r="S12" s="18">
        <v>0</v>
      </c>
      <c r="T12" s="18">
        <v>5.9918507340625555E-3</v>
      </c>
      <c r="U12" s="18">
        <v>6.2064860002233593E-3</v>
      </c>
      <c r="V12" s="19">
        <v>5.7730295765099707E-3</v>
      </c>
      <c r="W12" s="17">
        <v>7.4060502583069646E-6</v>
      </c>
      <c r="X12" s="18">
        <v>6.2653338856431453E-6</v>
      </c>
      <c r="Y12" s="18">
        <v>5.0282650079603918E-6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6.1935740303041413</v>
      </c>
      <c r="AL12" s="18">
        <v>5.2396092237935656</v>
      </c>
      <c r="AM12" s="18">
        <v>4.2050661938000191</v>
      </c>
      <c r="AN12" s="18">
        <v>0</v>
      </c>
      <c r="AO12" s="18">
        <v>0</v>
      </c>
      <c r="AP12" s="18">
        <v>0</v>
      </c>
      <c r="AQ12" s="20">
        <v>0</v>
      </c>
      <c r="AR12" s="56">
        <v>9489.6873208750003</v>
      </c>
      <c r="AS12" s="57">
        <v>8404.4598818510003</v>
      </c>
      <c r="AT12" s="57">
        <v>7488.5103257649998</v>
      </c>
      <c r="AU12" s="57">
        <v>0</v>
      </c>
      <c r="AV12" s="57">
        <v>70.121856734999994</v>
      </c>
      <c r="AW12" s="57">
        <v>113.927511362</v>
      </c>
      <c r="AX12" s="58">
        <v>105.970897646</v>
      </c>
      <c r="AY12" s="59">
        <v>14802.985687910998</v>
      </c>
      <c r="AZ12" s="59">
        <v>12542.989606969999</v>
      </c>
      <c r="BA12" s="59">
        <v>10003.430758545999</v>
      </c>
      <c r="BB12" s="59">
        <v>0</v>
      </c>
      <c r="BC12" s="59">
        <v>70.121856734999994</v>
      </c>
      <c r="BD12" s="59">
        <v>113.927511362</v>
      </c>
      <c r="BE12" s="58">
        <v>105.970897646</v>
      </c>
      <c r="BF12" s="56">
        <v>67.406302500205939</v>
      </c>
      <c r="BG12" s="57">
        <v>59.555559502444893</v>
      </c>
      <c r="BH12" s="57">
        <v>53.403125908740989</v>
      </c>
      <c r="BI12" s="57">
        <v>0</v>
      </c>
      <c r="BJ12" s="57">
        <v>0.48648526227192601</v>
      </c>
      <c r="BK12" s="57">
        <v>1.12845200004061</v>
      </c>
      <c r="BL12" s="58">
        <v>1.0496417411836301</v>
      </c>
      <c r="BM12" s="59">
        <v>105.16496017122167</v>
      </c>
      <c r="BN12" s="59">
        <v>88.869011990309943</v>
      </c>
      <c r="BO12" s="59">
        <v>71.196599451984923</v>
      </c>
      <c r="BP12" s="59">
        <v>0</v>
      </c>
      <c r="BQ12" s="59">
        <v>0.48648526227192601</v>
      </c>
      <c r="BR12" s="59">
        <v>1.12845200004061</v>
      </c>
      <c r="BS12" s="58">
        <v>1.0496417411836301</v>
      </c>
    </row>
    <row r="13" spans="1:71" x14ac:dyDescent="0.2">
      <c r="A13" s="16" t="s">
        <v>17</v>
      </c>
      <c r="B13" s="17">
        <v>3.65047773907589E-2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3.6504777465004003E-2</v>
      </c>
      <c r="H13" s="19">
        <v>3.6504777256327003E-2</v>
      </c>
      <c r="I13" s="17">
        <v>0.3179764036707412</v>
      </c>
      <c r="J13" s="18">
        <v>0.3154458435594974</v>
      </c>
      <c r="K13" s="18">
        <v>0.24090524292558352</v>
      </c>
      <c r="L13" s="18">
        <v>0.15009540018079168</v>
      </c>
      <c r="M13" s="18">
        <v>0.15340901160305367</v>
      </c>
      <c r="N13" s="18">
        <v>0.16309854007750263</v>
      </c>
      <c r="O13" s="19">
        <v>0.20244385600833081</v>
      </c>
      <c r="P13" s="17">
        <v>0.4182242144247913</v>
      </c>
      <c r="Q13" s="18">
        <v>0.40421635944724732</v>
      </c>
      <c r="R13" s="18">
        <v>0.29261689084598597</v>
      </c>
      <c r="S13" s="18">
        <v>0.16644370007056555</v>
      </c>
      <c r="T13" s="18">
        <v>0.1718364264304621</v>
      </c>
      <c r="U13" s="18">
        <v>0.24145466692084089</v>
      </c>
      <c r="V13" s="19">
        <v>0.31753499616190956</v>
      </c>
      <c r="W13" s="17">
        <v>2.3567448884834314E-6</v>
      </c>
      <c r="X13" s="18">
        <v>2.3095031635034796E-6</v>
      </c>
      <c r="Y13" s="18">
        <v>1.689925084042155E-6</v>
      </c>
      <c r="Z13" s="18">
        <v>9.7422013781804983E-7</v>
      </c>
      <c r="AA13" s="18">
        <v>1.0556713949642952E-6</v>
      </c>
      <c r="AB13" s="18">
        <v>1.7022763660452483E-6</v>
      </c>
      <c r="AC13" s="19">
        <v>2.754064579650368E-6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2.1174331327067324</v>
      </c>
      <c r="AL13" s="18">
        <v>2.0779255526792006</v>
      </c>
      <c r="AM13" s="18">
        <v>1.5597812554227009</v>
      </c>
      <c r="AN13" s="18">
        <v>0.96124743390428469</v>
      </c>
      <c r="AO13" s="18">
        <v>1.0293639566327992</v>
      </c>
      <c r="AP13" s="18">
        <v>1.5701104572400031</v>
      </c>
      <c r="AQ13" s="20">
        <v>2.4497059138944772</v>
      </c>
      <c r="AR13" s="56">
        <v>3027.7941591200001</v>
      </c>
      <c r="AS13" s="57">
        <v>2982.1604010589999</v>
      </c>
      <c r="AT13" s="57">
        <v>2333.8666237389998</v>
      </c>
      <c r="AU13" s="57">
        <v>1636.1149082763955</v>
      </c>
      <c r="AV13" s="57">
        <v>1691.5043868702608</v>
      </c>
      <c r="AW13" s="57">
        <v>1933.3947911694358</v>
      </c>
      <c r="AX13" s="58">
        <v>3136.2802926179711</v>
      </c>
      <c r="AY13" s="59">
        <v>4435.7296726679997</v>
      </c>
      <c r="AZ13" s="59">
        <v>4385.1632978220005</v>
      </c>
      <c r="BA13" s="59">
        <v>3275.7860693430002</v>
      </c>
      <c r="BB13" s="59">
        <v>1916.8156192223951</v>
      </c>
      <c r="BC13" s="59">
        <v>2061.9102060842611</v>
      </c>
      <c r="BD13" s="59">
        <v>3217.0483447038273</v>
      </c>
      <c r="BE13" s="58">
        <v>5433.4136872723811</v>
      </c>
      <c r="BF13" s="56">
        <v>23.395715682803811</v>
      </c>
      <c r="BG13" s="57">
        <v>23.009135665463987</v>
      </c>
      <c r="BH13" s="57">
        <v>17.713859837166556</v>
      </c>
      <c r="BI13" s="57">
        <v>12.363661349088643</v>
      </c>
      <c r="BJ13" s="57">
        <v>12.906678277089743</v>
      </c>
      <c r="BK13" s="57">
        <v>15.019802582477528</v>
      </c>
      <c r="BL13" s="58">
        <v>22.887660814802643</v>
      </c>
      <c r="BM13" s="59">
        <v>33.733776435914287</v>
      </c>
      <c r="BN13" s="59">
        <v>33.205240698565738</v>
      </c>
      <c r="BO13" s="59">
        <v>24.443034706123413</v>
      </c>
      <c r="BP13" s="59">
        <v>14.269618446878413</v>
      </c>
      <c r="BQ13" s="59">
        <v>15.445156126815384</v>
      </c>
      <c r="BR13" s="59">
        <v>24.301723663085962</v>
      </c>
      <c r="BS13" s="58">
        <v>38.944076667578202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7.0532279081367895E-4</v>
      </c>
      <c r="L14" s="18">
        <v>7.7154597609655374E-4</v>
      </c>
      <c r="M14" s="18">
        <v>6.5613680177480126E-4</v>
      </c>
      <c r="N14" s="18">
        <v>8.4977491357030325E-4</v>
      </c>
      <c r="O14" s="19">
        <v>8.0872621289207621E-4</v>
      </c>
      <c r="P14" s="17">
        <v>1.9643713667827681E-3</v>
      </c>
      <c r="Q14" s="18">
        <v>1.9643713667827681E-3</v>
      </c>
      <c r="R14" s="18">
        <v>1.1289490610419692E-3</v>
      </c>
      <c r="S14" s="18">
        <v>1.1289490613393346E-3</v>
      </c>
      <c r="T14" s="18">
        <v>1.1289490612661466E-3</v>
      </c>
      <c r="U14" s="18">
        <v>1.1289490613336027E-3</v>
      </c>
      <c r="V14" s="19">
        <v>1.1289490613657631E-3</v>
      </c>
      <c r="W14" s="17">
        <v>2.5001090122689767E-8</v>
      </c>
      <c r="X14" s="18">
        <v>2.5001090122689767E-8</v>
      </c>
      <c r="Y14" s="18">
        <v>1.4368442595079573E-8</v>
      </c>
      <c r="Z14" s="18">
        <v>1.436844259886424E-8</v>
      </c>
      <c r="AA14" s="18">
        <v>1.4368442597932764E-8</v>
      </c>
      <c r="AB14" s="18">
        <v>1.4368442598791324E-8</v>
      </c>
      <c r="AC14" s="19">
        <v>1.4368442599200605E-8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1.201612327879939E-2</v>
      </c>
      <c r="AN14" s="18">
        <v>1.201612328196449E-2</v>
      </c>
      <c r="AO14" s="18">
        <v>1.2016123281185481E-2</v>
      </c>
      <c r="AP14" s="18">
        <v>1.2016123281903461E-2</v>
      </c>
      <c r="AQ14" s="20">
        <v>1.2016123282245758E-2</v>
      </c>
      <c r="AR14" s="56">
        <v>24.621805159025829</v>
      </c>
      <c r="AS14" s="57">
        <v>24.621805159025829</v>
      </c>
      <c r="AT14" s="57">
        <v>19.940990113616611</v>
      </c>
      <c r="AU14" s="57">
        <v>21.813261788681388</v>
      </c>
      <c r="AV14" s="57">
        <v>18.550396567048775</v>
      </c>
      <c r="AW14" s="57">
        <v>24.02496186286039</v>
      </c>
      <c r="AX14" s="58">
        <v>22.864426934651075</v>
      </c>
      <c r="AY14" s="59">
        <v>55.536997406956871</v>
      </c>
      <c r="AZ14" s="59">
        <v>55.536997406956871</v>
      </c>
      <c r="BA14" s="59">
        <v>31.917814592441925</v>
      </c>
      <c r="BB14" s="59">
        <v>31.917814600849098</v>
      </c>
      <c r="BC14" s="59">
        <v>31.917814598779966</v>
      </c>
      <c r="BD14" s="59">
        <v>31.917814600687127</v>
      </c>
      <c r="BE14" s="58">
        <v>31.917814601596291</v>
      </c>
      <c r="BF14" s="56">
        <v>0.15834282897769494</v>
      </c>
      <c r="BG14" s="57">
        <v>0.15834282897769494</v>
      </c>
      <c r="BH14" s="57">
        <v>0.12824050742066861</v>
      </c>
      <c r="BI14" s="57">
        <v>0.14028108656300989</v>
      </c>
      <c r="BJ14" s="57">
        <v>0.11929760032269075</v>
      </c>
      <c r="BK14" s="57">
        <v>0.15450452974005494</v>
      </c>
      <c r="BL14" s="58">
        <v>0.14704112961674085</v>
      </c>
      <c r="BM14" s="59">
        <v>0.35715843032413969</v>
      </c>
      <c r="BN14" s="59">
        <v>0.35715843032413969</v>
      </c>
      <c r="BO14" s="59">
        <v>0.20526346564399411</v>
      </c>
      <c r="BP14" s="59">
        <v>0.20526346569806078</v>
      </c>
      <c r="BQ14" s="59">
        <v>0.20526346568475404</v>
      </c>
      <c r="BR14" s="59">
        <v>0.20526346569701889</v>
      </c>
      <c r="BS14" s="58">
        <v>0.2052634657028658</v>
      </c>
    </row>
    <row r="15" spans="1:71" x14ac:dyDescent="0.2">
      <c r="A15" s="16" t="s">
        <v>19</v>
      </c>
      <c r="B15" s="17">
        <v>7.0337939293437479</v>
      </c>
      <c r="C15" s="18">
        <v>8.2646342452215684</v>
      </c>
      <c r="D15" s="18">
        <v>3.60000001433137</v>
      </c>
      <c r="E15" s="18">
        <v>3.60000001433137</v>
      </c>
      <c r="F15" s="18">
        <v>0</v>
      </c>
      <c r="G15" s="18">
        <v>0</v>
      </c>
      <c r="H15" s="19">
        <v>0</v>
      </c>
      <c r="I15" s="17">
        <v>8.0090392050522841</v>
      </c>
      <c r="J15" s="18">
        <v>8.5542024906785272</v>
      </c>
      <c r="K15" s="18">
        <v>7.2575987059345319</v>
      </c>
      <c r="L15" s="18">
        <v>6.1203987429753788</v>
      </c>
      <c r="M15" s="18">
        <v>4.6853920976140087</v>
      </c>
      <c r="N15" s="18">
        <v>5.2231105573529186</v>
      </c>
      <c r="O15" s="19">
        <v>5.8132722709937141</v>
      </c>
      <c r="P15" s="17">
        <v>15.790485512022544</v>
      </c>
      <c r="Q15" s="18">
        <v>15.631832567454481</v>
      </c>
      <c r="R15" s="18">
        <v>13.192809979781266</v>
      </c>
      <c r="S15" s="18">
        <v>10.027391461502194</v>
      </c>
      <c r="T15" s="18">
        <v>6.7661980198395266</v>
      </c>
      <c r="U15" s="18">
        <v>8.0020623626907437</v>
      </c>
      <c r="V15" s="19">
        <v>9.3603451330634186</v>
      </c>
      <c r="W15" s="17">
        <v>8.3349747369570841E-3</v>
      </c>
      <c r="X15" s="18">
        <v>1.1229380695547981E-2</v>
      </c>
      <c r="Y15" s="18">
        <v>6.8780014663699369E-4</v>
      </c>
      <c r="Z15" s="18">
        <v>6.7059450985621253E-4</v>
      </c>
      <c r="AA15" s="18">
        <v>6.5015260229522067E-5</v>
      </c>
      <c r="AB15" s="18">
        <v>7.5376070970215088E-5</v>
      </c>
      <c r="AC15" s="19">
        <v>9.2679320555327547E-5</v>
      </c>
      <c r="AD15" s="17">
        <v>2.0365668130952589E-2</v>
      </c>
      <c r="AE15" s="18">
        <v>2.7330996271079128E-2</v>
      </c>
      <c r="AF15" s="18">
        <v>1.55844156464561E-3</v>
      </c>
      <c r="AG15" s="18">
        <v>1.55844156464561E-3</v>
      </c>
      <c r="AH15" s="18">
        <v>0</v>
      </c>
      <c r="AI15" s="18">
        <v>0</v>
      </c>
      <c r="AJ15" s="19">
        <v>0</v>
      </c>
      <c r="AK15" s="18">
        <v>95.918110756798228</v>
      </c>
      <c r="AL15" s="18">
        <v>98.708065639813199</v>
      </c>
      <c r="AM15" s="18">
        <v>89.307236990128374</v>
      </c>
      <c r="AN15" s="18">
        <v>74.918408745172457</v>
      </c>
      <c r="AO15" s="18">
        <v>54.490632492362927</v>
      </c>
      <c r="AP15" s="18">
        <v>63.155230502487029</v>
      </c>
      <c r="AQ15" s="20">
        <v>77.62569094123684</v>
      </c>
      <c r="AR15" s="56">
        <v>106502.65485511001</v>
      </c>
      <c r="AS15" s="57">
        <v>109874.73094092499</v>
      </c>
      <c r="AT15" s="57">
        <v>104498.60040848002</v>
      </c>
      <c r="AU15" s="57">
        <v>97028.635442912971</v>
      </c>
      <c r="AV15" s="57">
        <v>79052.950065014418</v>
      </c>
      <c r="AW15" s="57">
        <v>89777.128616184491</v>
      </c>
      <c r="AX15" s="58">
        <v>106932.55815045835</v>
      </c>
      <c r="AY15" s="59">
        <v>218601.69416004996</v>
      </c>
      <c r="AZ15" s="59">
        <v>224810.68452178498</v>
      </c>
      <c r="BA15" s="59">
        <v>211946.07463831708</v>
      </c>
      <c r="BB15" s="59">
        <v>177998.28104896305</v>
      </c>
      <c r="BC15" s="59">
        <v>130435.04959747788</v>
      </c>
      <c r="BD15" s="59">
        <v>150473.86922123036</v>
      </c>
      <c r="BE15" s="58">
        <v>186477.80713959353</v>
      </c>
      <c r="BF15" s="56">
        <v>785.16247029246642</v>
      </c>
      <c r="BG15" s="57">
        <v>813.34425983802339</v>
      </c>
      <c r="BH15" s="57">
        <v>765.06711479997125</v>
      </c>
      <c r="BI15" s="57">
        <v>711.21418255992421</v>
      </c>
      <c r="BJ15" s="57">
        <v>573.4316311964111</v>
      </c>
      <c r="BK15" s="57">
        <v>648.08747261191036</v>
      </c>
      <c r="BL15" s="58">
        <v>757.65587872024651</v>
      </c>
      <c r="BM15" s="59">
        <v>1601.998135696382</v>
      </c>
      <c r="BN15" s="59">
        <v>1638.9542051199082</v>
      </c>
      <c r="BO15" s="59">
        <v>1529.2164727932804</v>
      </c>
      <c r="BP15" s="59">
        <v>1284.131764498522</v>
      </c>
      <c r="BQ15" s="59">
        <v>930.05263643038097</v>
      </c>
      <c r="BR15" s="59">
        <v>1078.0020687811216</v>
      </c>
      <c r="BS15" s="58">
        <v>1325.1981940093826</v>
      </c>
    </row>
    <row r="16" spans="1:71" x14ac:dyDescent="0.2">
      <c r="A16" s="16" t="s">
        <v>20</v>
      </c>
      <c r="B16" s="17">
        <v>0.127786046262682</v>
      </c>
      <c r="C16" s="18">
        <v>0.28163272068697198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1.3150999406228414</v>
      </c>
      <c r="J16" s="18">
        <v>1.5105073973155525</v>
      </c>
      <c r="K16" s="18">
        <v>1.1730455514716054</v>
      </c>
      <c r="L16" s="18">
        <v>0.96359903192116581</v>
      </c>
      <c r="M16" s="18">
        <v>0.84575659437188144</v>
      </c>
      <c r="N16" s="18">
        <v>0.96208015113516832</v>
      </c>
      <c r="O16" s="19">
        <v>1.1560915482374705</v>
      </c>
      <c r="P16" s="17">
        <v>3.3742495091697737</v>
      </c>
      <c r="Q16" s="18">
        <v>2.8926068454173079</v>
      </c>
      <c r="R16" s="18">
        <v>2.2636233139054207</v>
      </c>
      <c r="S16" s="18">
        <v>1.2665124280257276</v>
      </c>
      <c r="T16" s="18">
        <v>0.93898732192527301</v>
      </c>
      <c r="U16" s="18">
        <v>1.1262417822300308</v>
      </c>
      <c r="V16" s="19">
        <v>1.4733978750654293</v>
      </c>
      <c r="W16" s="17">
        <v>1.2241445949869156E-3</v>
      </c>
      <c r="X16" s="18">
        <v>2.6614882617157841E-3</v>
      </c>
      <c r="Y16" s="18">
        <v>2.5336239851512115E-5</v>
      </c>
      <c r="Z16" s="18">
        <v>1.4367519274969192E-5</v>
      </c>
      <c r="AA16" s="18">
        <v>1.0506964893777176E-5</v>
      </c>
      <c r="AB16" s="18">
        <v>1.3316650715014835E-5</v>
      </c>
      <c r="AC16" s="19">
        <v>1.7648377710085317E-5</v>
      </c>
      <c r="AD16" s="17">
        <v>2.1297674377113601E-3</v>
      </c>
      <c r="AE16" s="18">
        <v>4.6938786781162102E-3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24.775503147652397</v>
      </c>
      <c r="AL16" s="18">
        <v>24.119072828862087</v>
      </c>
      <c r="AM16" s="18">
        <v>21.188335441535994</v>
      </c>
      <c r="AN16" s="18">
        <v>12.015351119381396</v>
      </c>
      <c r="AO16" s="18">
        <v>8.7868246411673692</v>
      </c>
      <c r="AP16" s="18">
        <v>11.13652475509957</v>
      </c>
      <c r="AQ16" s="20">
        <v>14.7590861592628</v>
      </c>
      <c r="AR16" s="56">
        <v>26953.534679886681</v>
      </c>
      <c r="AS16" s="57">
        <v>26957.93128138523</v>
      </c>
      <c r="AT16" s="57">
        <v>25967.882469719458</v>
      </c>
      <c r="AU16" s="57">
        <v>22961.281274263336</v>
      </c>
      <c r="AV16" s="57">
        <v>19129.746035487886</v>
      </c>
      <c r="AW16" s="57">
        <v>22785.289723543865</v>
      </c>
      <c r="AX16" s="58">
        <v>27942.168123648673</v>
      </c>
      <c r="AY16" s="59">
        <v>57262.039994922379</v>
      </c>
      <c r="AZ16" s="59">
        <v>55164.240830687449</v>
      </c>
      <c r="BA16" s="59">
        <v>49932.333918357144</v>
      </c>
      <c r="BB16" s="59">
        <v>28516.322856551964</v>
      </c>
      <c r="BC16" s="59">
        <v>20424.462660617006</v>
      </c>
      <c r="BD16" s="59">
        <v>25900.10378136711</v>
      </c>
      <c r="BE16" s="58">
        <v>34822.652784377882</v>
      </c>
      <c r="BF16" s="56">
        <v>195.49158737230152</v>
      </c>
      <c r="BG16" s="57">
        <v>197.28573912621428</v>
      </c>
      <c r="BH16" s="57">
        <v>186.56872010925176</v>
      </c>
      <c r="BI16" s="57">
        <v>162.97290772645229</v>
      </c>
      <c r="BJ16" s="57">
        <v>138.36199289928399</v>
      </c>
      <c r="BK16" s="57">
        <v>165.50131700892769</v>
      </c>
      <c r="BL16" s="58">
        <v>201.38754558822248</v>
      </c>
      <c r="BM16" s="59">
        <v>414.85621643820679</v>
      </c>
      <c r="BN16" s="59">
        <v>399.493180917855</v>
      </c>
      <c r="BO16" s="59">
        <v>357.24332034828524</v>
      </c>
      <c r="BP16" s="59">
        <v>201.90730181178739</v>
      </c>
      <c r="BQ16" s="59">
        <v>147.59897075685754</v>
      </c>
      <c r="BR16" s="59">
        <v>187.51907672015298</v>
      </c>
      <c r="BS16" s="58">
        <v>249.08614424771079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0.22680511584834381</v>
      </c>
      <c r="J17" s="18">
        <v>0.32894055591638172</v>
      </c>
      <c r="K17" s="18">
        <v>0.15233576876894467</v>
      </c>
      <c r="L17" s="18">
        <v>0.17899609572977287</v>
      </c>
      <c r="M17" s="18">
        <v>1.4967277230318253E-2</v>
      </c>
      <c r="N17" s="18">
        <v>3.545425615029299E-2</v>
      </c>
      <c r="O17" s="19">
        <v>7.0123093426474006E-2</v>
      </c>
      <c r="P17" s="17">
        <v>0.59942431767217585</v>
      </c>
      <c r="Q17" s="18">
        <v>0.77354770036105092</v>
      </c>
      <c r="R17" s="18">
        <v>0.56653943614313285</v>
      </c>
      <c r="S17" s="18">
        <v>0.53980020631515435</v>
      </c>
      <c r="T17" s="18">
        <v>0.36335693918587331</v>
      </c>
      <c r="U17" s="18">
        <v>0.51456386741542082</v>
      </c>
      <c r="V17" s="19">
        <v>0.57493972770931556</v>
      </c>
      <c r="W17" s="17">
        <v>7.6117605785709422E-6</v>
      </c>
      <c r="X17" s="18">
        <v>9.9434083693628983E-6</v>
      </c>
      <c r="Y17" s="18">
        <v>7.5178011036449975E-6</v>
      </c>
      <c r="Z17" s="18">
        <v>7.1235088223227895E-6</v>
      </c>
      <c r="AA17" s="18">
        <v>4.74143477246225E-6</v>
      </c>
      <c r="AB17" s="18">
        <v>6.6596275443613872E-6</v>
      </c>
      <c r="AC17" s="19">
        <v>7.4234039854080229E-6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6.3656066324220495</v>
      </c>
      <c r="AL17" s="18">
        <v>8.3155303706071901</v>
      </c>
      <c r="AM17" s="18">
        <v>6.2870296658196843</v>
      </c>
      <c r="AN17" s="18">
        <v>5.9572886636967892</v>
      </c>
      <c r="AO17" s="18">
        <v>3.965194165427715</v>
      </c>
      <c r="AP17" s="18">
        <v>5.5693513778130965</v>
      </c>
      <c r="AQ17" s="20">
        <v>6.208086704368359</v>
      </c>
      <c r="AR17" s="56">
        <v>6353.0836165661749</v>
      </c>
      <c r="AS17" s="57">
        <v>9273.9580842359992</v>
      </c>
      <c r="AT17" s="57">
        <v>4472.6814697070004</v>
      </c>
      <c r="AU17" s="57">
        <v>5235.7024473299998</v>
      </c>
      <c r="AV17" s="57">
        <v>422.02813759500003</v>
      </c>
      <c r="AW17" s="57">
        <v>992.48138661300004</v>
      </c>
      <c r="AX17" s="58">
        <v>1942.2355173570002</v>
      </c>
      <c r="AY17" s="59">
        <v>16813.776877296175</v>
      </c>
      <c r="AZ17" s="59">
        <v>21979.688486945</v>
      </c>
      <c r="BA17" s="59">
        <v>16322.656232226</v>
      </c>
      <c r="BB17" s="59">
        <v>15594.190498813001</v>
      </c>
      <c r="BC17" s="59">
        <v>10447.392170474999</v>
      </c>
      <c r="BD17" s="59">
        <v>14428.951955112001</v>
      </c>
      <c r="BE17" s="58">
        <v>16276.831845574001</v>
      </c>
      <c r="BF17" s="56">
        <v>41.165665939321428</v>
      </c>
      <c r="BG17" s="57">
        <v>59.736435537607896</v>
      </c>
      <c r="BH17" s="57">
        <v>29.697985058438526</v>
      </c>
      <c r="BI17" s="57">
        <v>34.545317233134568</v>
      </c>
      <c r="BJ17" s="57">
        <v>2.7046748493597299</v>
      </c>
      <c r="BK17" s="57">
        <v>6.3429158087592903</v>
      </c>
      <c r="BL17" s="58">
        <v>12.587242022769981</v>
      </c>
      <c r="BM17" s="59">
        <v>108.73943683672783</v>
      </c>
      <c r="BN17" s="59">
        <v>142.04869099089851</v>
      </c>
      <c r="BO17" s="59">
        <v>107.39715862349978</v>
      </c>
      <c r="BP17" s="59">
        <v>101.7644117474683</v>
      </c>
      <c r="BQ17" s="59">
        <v>67.734782463746427</v>
      </c>
      <c r="BR17" s="59">
        <v>95.137536348020177</v>
      </c>
      <c r="BS17" s="58">
        <v>106.04862836297154</v>
      </c>
    </row>
    <row r="18" spans="1:71" x14ac:dyDescent="0.2">
      <c r="A18" s="16" t="s">
        <v>22</v>
      </c>
      <c r="B18" s="17">
        <v>6.8119537599487963</v>
      </c>
      <c r="C18" s="18">
        <v>4.9861929520318151</v>
      </c>
      <c r="D18" s="18">
        <v>5.2929110257435834</v>
      </c>
      <c r="E18" s="18">
        <v>5.2929110257435843</v>
      </c>
      <c r="F18" s="18">
        <v>0</v>
      </c>
      <c r="G18" s="18">
        <v>0</v>
      </c>
      <c r="H18" s="19">
        <v>0</v>
      </c>
      <c r="I18" s="17">
        <v>2.661943545734359</v>
      </c>
      <c r="J18" s="18">
        <v>2.5278216358700716</v>
      </c>
      <c r="K18" s="18">
        <v>2.3392713983614426</v>
      </c>
      <c r="L18" s="18">
        <v>1.9873631303670025</v>
      </c>
      <c r="M18" s="18">
        <v>4.0533846397940209E-3</v>
      </c>
      <c r="N18" s="18">
        <v>1.4379373644377021E-2</v>
      </c>
      <c r="O18" s="19">
        <v>1.2819160279775992E-2</v>
      </c>
      <c r="P18" s="17">
        <v>5.0338526597993161</v>
      </c>
      <c r="Q18" s="18">
        <v>4.8850536750123359</v>
      </c>
      <c r="R18" s="18">
        <v>4.5840191209485868</v>
      </c>
      <c r="S18" s="18">
        <v>4.0386666487802954</v>
      </c>
      <c r="T18" s="18">
        <v>4.0807243995089519E-3</v>
      </c>
      <c r="U18" s="18">
        <v>1.483373966837046E-2</v>
      </c>
      <c r="V18" s="19">
        <v>1.589703438655073E-2</v>
      </c>
      <c r="W18" s="17">
        <v>1.8587531982260392E-2</v>
      </c>
      <c r="X18" s="18">
        <v>1.9360338274620408E-2</v>
      </c>
      <c r="Y18" s="18">
        <v>2.0547081280537172E-2</v>
      </c>
      <c r="Z18" s="18">
        <v>2.0541545271985675E-2</v>
      </c>
      <c r="AA18" s="18">
        <v>3.17894797684814E-8</v>
      </c>
      <c r="AB18" s="18">
        <v>1.1393600622753719E-7</v>
      </c>
      <c r="AC18" s="19">
        <v>1.325420031752822E-7</v>
      </c>
      <c r="AD18" s="17">
        <v>6.2604173887862172E-2</v>
      </c>
      <c r="AE18" s="18">
        <v>5.6278806265199301E-2</v>
      </c>
      <c r="AF18" s="18">
        <v>5.9740711412978473E-2</v>
      </c>
      <c r="AG18" s="18">
        <v>5.9740711412978473E-2</v>
      </c>
      <c r="AH18" s="18">
        <v>0</v>
      </c>
      <c r="AI18" s="18">
        <v>0</v>
      </c>
      <c r="AJ18" s="19">
        <v>0</v>
      </c>
      <c r="AK18" s="18">
        <v>21.104554321588878</v>
      </c>
      <c r="AL18" s="18">
        <v>21.995824540905893</v>
      </c>
      <c r="AM18" s="18">
        <v>8.7747446216831193</v>
      </c>
      <c r="AN18" s="18">
        <v>4.1450597558814755</v>
      </c>
      <c r="AO18" s="18">
        <v>2.658508779495574E-2</v>
      </c>
      <c r="AP18" s="18">
        <v>9.5283054350857474E-2</v>
      </c>
      <c r="AQ18" s="20">
        <v>0.1108429837983001</v>
      </c>
      <c r="AR18" s="56">
        <v>20167.762398385996</v>
      </c>
      <c r="AS18" s="57">
        <v>20334.109082113402</v>
      </c>
      <c r="AT18" s="57">
        <v>17670.532972178255</v>
      </c>
      <c r="AU18" s="57">
        <v>10949.140284353649</v>
      </c>
      <c r="AV18" s="57">
        <v>49.415955617000002</v>
      </c>
      <c r="AW18" s="57">
        <v>164.25843693535182</v>
      </c>
      <c r="AX18" s="58">
        <v>177.50669086007835</v>
      </c>
      <c r="AY18" s="59">
        <v>33942.977153901003</v>
      </c>
      <c r="AZ18" s="59">
        <v>36950.093059435618</v>
      </c>
      <c r="BA18" s="59">
        <v>27363.660260357778</v>
      </c>
      <c r="BB18" s="59">
        <v>15874.335127363654</v>
      </c>
      <c r="BC18" s="59">
        <v>49.828537966999995</v>
      </c>
      <c r="BD18" s="59">
        <v>172.75277943535184</v>
      </c>
      <c r="BE18" s="58">
        <v>203.57218756007833</v>
      </c>
      <c r="BF18" s="56">
        <v>158.03410675668013</v>
      </c>
      <c r="BG18" s="57">
        <v>157.42118531806634</v>
      </c>
      <c r="BH18" s="57">
        <v>148.1076577140476</v>
      </c>
      <c r="BI18" s="57">
        <v>101.04390681500108</v>
      </c>
      <c r="BJ18" s="57">
        <v>0.41604266289042802</v>
      </c>
      <c r="BK18" s="57">
        <v>1.4414855800895938</v>
      </c>
      <c r="BL18" s="58">
        <v>1.5988856618645482</v>
      </c>
      <c r="BM18" s="59">
        <v>269.67841862792682</v>
      </c>
      <c r="BN18" s="59">
        <v>286.4901706643015</v>
      </c>
      <c r="BO18" s="59">
        <v>245.47142720534197</v>
      </c>
      <c r="BP18" s="59">
        <v>167.70229924344756</v>
      </c>
      <c r="BQ18" s="59">
        <v>0.41870542083822798</v>
      </c>
      <c r="BR18" s="59">
        <v>1.4960156104172437</v>
      </c>
      <c r="BS18" s="58">
        <v>1.7707370833979481</v>
      </c>
    </row>
    <row r="19" spans="1:71" x14ac:dyDescent="0.2">
      <c r="A19" s="16" t="s">
        <v>23</v>
      </c>
      <c r="B19" s="17">
        <v>22.68490895392279</v>
      </c>
      <c r="C19" s="18">
        <v>14.92435944860704</v>
      </c>
      <c r="D19" s="18">
        <v>3.3053117287714899</v>
      </c>
      <c r="E19" s="18">
        <v>3.6526263626126698</v>
      </c>
      <c r="F19" s="18">
        <v>0</v>
      </c>
      <c r="G19" s="18">
        <v>0</v>
      </c>
      <c r="H19" s="19">
        <v>0</v>
      </c>
      <c r="I19" s="17">
        <v>7.1083066215698167</v>
      </c>
      <c r="J19" s="18">
        <v>4.3633667262452782</v>
      </c>
      <c r="K19" s="18">
        <v>1.3876570290623571</v>
      </c>
      <c r="L19" s="18">
        <v>1.1384541237467458</v>
      </c>
      <c r="M19" s="18">
        <v>0.17209208902368744</v>
      </c>
      <c r="N19" s="18">
        <v>0.31226041068121935</v>
      </c>
      <c r="O19" s="19">
        <v>0.32172199362623183</v>
      </c>
      <c r="P19" s="17">
        <v>23.638218559359331</v>
      </c>
      <c r="Q19" s="18">
        <v>12.908720930947435</v>
      </c>
      <c r="R19" s="18">
        <v>2.8536658260683003</v>
      </c>
      <c r="S19" s="18">
        <v>2.3072256608906634</v>
      </c>
      <c r="T19" s="18">
        <v>0.17422856456551483</v>
      </c>
      <c r="U19" s="18">
        <v>0.33610472803824765</v>
      </c>
      <c r="V19" s="19">
        <v>0.38800187752830634</v>
      </c>
      <c r="W19" s="17">
        <v>6.3027720250069086E-2</v>
      </c>
      <c r="X19" s="18">
        <v>4.8976899243783449E-2</v>
      </c>
      <c r="Y19" s="18">
        <v>1.2336427773054883E-2</v>
      </c>
      <c r="Z19" s="18">
        <v>1.2970569894981214E-2</v>
      </c>
      <c r="AA19" s="18">
        <v>2.8660835333030754E-6</v>
      </c>
      <c r="AB19" s="18">
        <v>5.3123534421084834E-6</v>
      </c>
      <c r="AC19" s="19">
        <v>6.2006805583176439E-6</v>
      </c>
      <c r="AD19" s="17">
        <v>0.14614400028884136</v>
      </c>
      <c r="AE19" s="18">
        <v>0.10287517323220746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43.615351180811238</v>
      </c>
      <c r="AL19" s="18">
        <v>35.724258981998673</v>
      </c>
      <c r="AM19" s="18">
        <v>11.143699649539728</v>
      </c>
      <c r="AN19" s="18">
        <v>4.1148786428806945</v>
      </c>
      <c r="AO19" s="18">
        <v>2.3968647148508921</v>
      </c>
      <c r="AP19" s="18">
        <v>4.4426452928718696</v>
      </c>
      <c r="AQ19" s="20">
        <v>5.1855405697702084</v>
      </c>
      <c r="AR19" s="56">
        <v>24254.41202740185</v>
      </c>
      <c r="AS19" s="57">
        <v>23847.393635161534</v>
      </c>
      <c r="AT19" s="57">
        <v>14919.610767991337</v>
      </c>
      <c r="AU19" s="57">
        <v>9205.9405126343172</v>
      </c>
      <c r="AV19" s="57">
        <v>5527.8606615533045</v>
      </c>
      <c r="AW19" s="57">
        <v>9137.7543626527386</v>
      </c>
      <c r="AX19" s="58">
        <v>9327.1497666767118</v>
      </c>
      <c r="AY19" s="59">
        <v>56073.36948041329</v>
      </c>
      <c r="AZ19" s="59">
        <v>48973.999838393443</v>
      </c>
      <c r="BA19" s="59">
        <v>28250.210387970303</v>
      </c>
      <c r="BB19" s="59">
        <v>12454.954676130317</v>
      </c>
      <c r="BC19" s="59">
        <v>5610.5055469893041</v>
      </c>
      <c r="BD19" s="59">
        <v>10051.946657373739</v>
      </c>
      <c r="BE19" s="58">
        <v>11771.306940008713</v>
      </c>
      <c r="BF19" s="56">
        <v>219.00360669519216</v>
      </c>
      <c r="BG19" s="57">
        <v>214.16026415282022</v>
      </c>
      <c r="BH19" s="57">
        <v>129.12673248951884</v>
      </c>
      <c r="BI19" s="57">
        <v>82.752347425945274</v>
      </c>
      <c r="BJ19" s="57">
        <v>39.963111796113132</v>
      </c>
      <c r="BK19" s="57">
        <v>68.323421801671785</v>
      </c>
      <c r="BL19" s="58">
        <v>70.204453450960827</v>
      </c>
      <c r="BM19" s="59">
        <v>508.83262850149623</v>
      </c>
      <c r="BN19" s="59">
        <v>434.60067546594581</v>
      </c>
      <c r="BO19" s="59">
        <v>244.47606540365825</v>
      </c>
      <c r="BP19" s="59">
        <v>126.29266655635524</v>
      </c>
      <c r="BQ19" s="59">
        <v>40.547053717128513</v>
      </c>
      <c r="BR19" s="59">
        <v>74.78294791836484</v>
      </c>
      <c r="BS19" s="58">
        <v>87.495933244498957</v>
      </c>
    </row>
    <row r="20" spans="1:71" x14ac:dyDescent="0.2">
      <c r="A20" s="16" t="s">
        <v>24</v>
      </c>
      <c r="B20" s="17">
        <v>11.840320188454688</v>
      </c>
      <c r="C20" s="18">
        <v>11.842278888697559</v>
      </c>
      <c r="D20" s="18">
        <v>0.86878228680563963</v>
      </c>
      <c r="E20" s="18">
        <v>0</v>
      </c>
      <c r="F20" s="18">
        <v>0</v>
      </c>
      <c r="G20" s="18">
        <v>0</v>
      </c>
      <c r="H20" s="19">
        <v>0</v>
      </c>
      <c r="I20" s="17">
        <v>9.5095673864349113</v>
      </c>
      <c r="J20" s="18">
        <v>9.7576418434925127</v>
      </c>
      <c r="K20" s="18">
        <v>1.4831584045863577</v>
      </c>
      <c r="L20" s="18">
        <v>3.6658401828222116E-2</v>
      </c>
      <c r="M20" s="18">
        <v>1.1635362504723679E-2</v>
      </c>
      <c r="N20" s="18">
        <v>4.2735196129745988E-2</v>
      </c>
      <c r="O20" s="19">
        <v>4.0205851882221373E-2</v>
      </c>
      <c r="P20" s="17">
        <v>21.871430870027126</v>
      </c>
      <c r="Q20" s="18">
        <v>21.777512759015107</v>
      </c>
      <c r="R20" s="18">
        <v>2.5875373015438461</v>
      </c>
      <c r="S20" s="18">
        <v>3.6803649573842349E-2</v>
      </c>
      <c r="T20" s="18">
        <v>1.1643906489760169E-2</v>
      </c>
      <c r="U20" s="18">
        <v>4.3550078702600699E-2</v>
      </c>
      <c r="V20" s="19">
        <v>4.3551001530610756E-2</v>
      </c>
      <c r="W20" s="17">
        <v>8.7081957738208704E-2</v>
      </c>
      <c r="X20" s="18">
        <v>8.9696965772207926E-2</v>
      </c>
      <c r="Y20" s="18">
        <v>7.7936844499436695E-3</v>
      </c>
      <c r="Z20" s="18">
        <v>6.6802556628506522E-7</v>
      </c>
      <c r="AA20" s="18">
        <v>2.4159275174285902E-7</v>
      </c>
      <c r="AB20" s="18">
        <v>7.5625381148914482E-7</v>
      </c>
      <c r="AC20" s="19">
        <v>7.7461305335148499E-7</v>
      </c>
      <c r="AD20" s="17">
        <v>0.15300863199225148</v>
      </c>
      <c r="AE20" s="18">
        <v>0.15810680277634676</v>
      </c>
      <c r="AF20" s="18">
        <v>1.5336778687151059E-2</v>
      </c>
      <c r="AG20" s="18">
        <v>0</v>
      </c>
      <c r="AH20" s="18">
        <v>0</v>
      </c>
      <c r="AI20" s="18">
        <v>0</v>
      </c>
      <c r="AJ20" s="19">
        <v>0</v>
      </c>
      <c r="AK20" s="18">
        <v>35.387502467401319</v>
      </c>
      <c r="AL20" s="18">
        <v>36.3488952816245</v>
      </c>
      <c r="AM20" s="18">
        <v>6.0124177981983253</v>
      </c>
      <c r="AN20" s="18">
        <v>0.55866023786182462</v>
      </c>
      <c r="AO20" s="18">
        <v>0.20204056695752781</v>
      </c>
      <c r="AP20" s="18">
        <v>0.6324442589224939</v>
      </c>
      <c r="AQ20" s="20">
        <v>0.64779783061708374</v>
      </c>
      <c r="AR20" s="56">
        <v>17331.664203849999</v>
      </c>
      <c r="AS20" s="57">
        <v>17653.568107288665</v>
      </c>
      <c r="AT20" s="57">
        <v>6616.738796577336</v>
      </c>
      <c r="AU20" s="57">
        <v>1273.9347734169389</v>
      </c>
      <c r="AV20" s="57">
        <v>466.76709964000003</v>
      </c>
      <c r="AW20" s="57">
        <v>1383.8167262766851</v>
      </c>
      <c r="AX20" s="58">
        <v>1337.3875720841356</v>
      </c>
      <c r="AY20" s="59">
        <v>36911.475977434995</v>
      </c>
      <c r="AZ20" s="59">
        <v>37690.871301459323</v>
      </c>
      <c r="BA20" s="59">
        <v>9312.6541882470556</v>
      </c>
      <c r="BB20" s="59">
        <v>1278.1156077609389</v>
      </c>
      <c r="BC20" s="59">
        <v>467.01303107200005</v>
      </c>
      <c r="BD20" s="59">
        <v>1407.272436603685</v>
      </c>
      <c r="BE20" s="58">
        <v>1453.3266857041356</v>
      </c>
      <c r="BF20" s="56">
        <v>160.43631222662864</v>
      </c>
      <c r="BG20" s="57">
        <v>165.6210791983915</v>
      </c>
      <c r="BH20" s="57">
        <v>52.837178578120216</v>
      </c>
      <c r="BI20" s="57">
        <v>9.1002372938999585</v>
      </c>
      <c r="BJ20" s="57">
        <v>3.1720713343276596</v>
      </c>
      <c r="BK20" s="57">
        <v>10.191754333452337</v>
      </c>
      <c r="BL20" s="58">
        <v>9.7318735611751332</v>
      </c>
      <c r="BM20" s="59">
        <v>348.35968517541914</v>
      </c>
      <c r="BN20" s="59">
        <v>356.8142524189243</v>
      </c>
      <c r="BO20" s="59">
        <v>75.992994590050444</v>
      </c>
      <c r="BP20" s="59">
        <v>9.1232318827919592</v>
      </c>
      <c r="BQ20" s="59">
        <v>3.17342395720366</v>
      </c>
      <c r="BR20" s="59">
        <v>10.320760740250837</v>
      </c>
      <c r="BS20" s="58">
        <v>10.452172127474153</v>
      </c>
    </row>
    <row r="21" spans="1:71" x14ac:dyDescent="0.2">
      <c r="A21" s="16" t="s">
        <v>25</v>
      </c>
      <c r="B21" s="17">
        <v>4.2726753554698638</v>
      </c>
      <c r="C21" s="18">
        <v>4.3940595167067169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3.280984483126701</v>
      </c>
      <c r="J21" s="18">
        <v>3.749337257241935</v>
      </c>
      <c r="K21" s="18">
        <v>0.40448673351699305</v>
      </c>
      <c r="L21" s="18">
        <v>0.39332965375502787</v>
      </c>
      <c r="M21" s="18">
        <v>9.7018221531566265E-2</v>
      </c>
      <c r="N21" s="18">
        <v>9.6566731679146284E-2</v>
      </c>
      <c r="O21" s="19">
        <v>9.855042705644998E-2</v>
      </c>
      <c r="P21" s="17">
        <v>6.3505766823789758</v>
      </c>
      <c r="Q21" s="18">
        <v>6.5232821191618973</v>
      </c>
      <c r="R21" s="18">
        <v>0.78796479394907959</v>
      </c>
      <c r="S21" s="18">
        <v>0.76110870646037232</v>
      </c>
      <c r="T21" s="18">
        <v>9.7018221531566265E-2</v>
      </c>
      <c r="U21" s="18">
        <v>9.8366785480641247E-2</v>
      </c>
      <c r="V21" s="19">
        <v>0.10061836231683478</v>
      </c>
      <c r="W21" s="17">
        <v>3.7689353521777776E-2</v>
      </c>
      <c r="X21" s="18">
        <v>3.8500140686533235E-2</v>
      </c>
      <c r="Y21" s="18">
        <v>7.4092487192796942E-3</v>
      </c>
      <c r="Z21" s="18">
        <v>7.4091470285647274E-3</v>
      </c>
      <c r="AA21" s="18">
        <v>1.1629878204877972E-7</v>
      </c>
      <c r="AB21" s="18">
        <v>1.2659257586321911E-7</v>
      </c>
      <c r="AC21" s="19">
        <v>1.5811549715092524E-7</v>
      </c>
      <c r="AD21" s="17">
        <v>6.3745150609057236E-2</v>
      </c>
      <c r="AE21" s="18">
        <v>6.5161044246248537E-2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14.463330262510089</v>
      </c>
      <c r="AL21" s="18">
        <v>14.710202171929943</v>
      </c>
      <c r="AM21" s="18">
        <v>0.469007132792499</v>
      </c>
      <c r="AN21" s="18">
        <v>0.38396464058923119</v>
      </c>
      <c r="AO21" s="18">
        <v>9.7259010016222364E-2</v>
      </c>
      <c r="AP21" s="18">
        <v>0.10586756272904051</v>
      </c>
      <c r="AQ21" s="20">
        <v>0.13222973147450218</v>
      </c>
      <c r="AR21" s="56">
        <v>6716.1086822180005</v>
      </c>
      <c r="AS21" s="57">
        <v>7465.6596602760001</v>
      </c>
      <c r="AT21" s="57">
        <v>932.85435690399993</v>
      </c>
      <c r="AU21" s="57">
        <v>841.81793680399971</v>
      </c>
      <c r="AV21" s="57">
        <v>144.1806159862696</v>
      </c>
      <c r="AW21" s="57">
        <v>145.87886426990087</v>
      </c>
      <c r="AX21" s="58">
        <v>190.07216688755653</v>
      </c>
      <c r="AY21" s="59">
        <v>12830.021543588999</v>
      </c>
      <c r="AZ21" s="59">
        <v>12939.937114507</v>
      </c>
      <c r="BA21" s="59">
        <v>1888.807187545</v>
      </c>
      <c r="BB21" s="59">
        <v>1721.050254213</v>
      </c>
      <c r="BC21" s="59">
        <v>144.1806159862696</v>
      </c>
      <c r="BD21" s="59">
        <v>164.15448738420142</v>
      </c>
      <c r="BE21" s="58">
        <v>209.84244381110804</v>
      </c>
      <c r="BF21" s="56">
        <v>71.756117089963197</v>
      </c>
      <c r="BG21" s="57">
        <v>80.721640675626759</v>
      </c>
      <c r="BH21" s="57">
        <v>14.180738899213804</v>
      </c>
      <c r="BI21" s="57">
        <v>13.399872845160999</v>
      </c>
      <c r="BJ21" s="57">
        <v>1.6614111721254246</v>
      </c>
      <c r="BK21" s="57">
        <v>1.6705506779989752</v>
      </c>
      <c r="BL21" s="58">
        <v>2.104816857044586</v>
      </c>
      <c r="BM21" s="59">
        <v>138.84932499653021</v>
      </c>
      <c r="BN21" s="59">
        <v>140.69402280619164</v>
      </c>
      <c r="BO21" s="59">
        <v>29.58589217489218</v>
      </c>
      <c r="BP21" s="59">
        <v>28.133167675348826</v>
      </c>
      <c r="BQ21" s="59">
        <v>1.6614111721254246</v>
      </c>
      <c r="BR21" s="59">
        <v>1.8084653694745567</v>
      </c>
      <c r="BS21" s="58">
        <v>2.2587928164417868</v>
      </c>
    </row>
    <row r="22" spans="1:71" x14ac:dyDescent="0.2">
      <c r="A22" s="16" t="s">
        <v>26</v>
      </c>
      <c r="B22" s="17">
        <v>17.414989306674123</v>
      </c>
      <c r="C22" s="18">
        <v>14.705079428688848</v>
      </c>
      <c r="D22" s="18">
        <v>12.93946608237766</v>
      </c>
      <c r="E22" s="18">
        <v>12.939466082377663</v>
      </c>
      <c r="F22" s="18">
        <v>0</v>
      </c>
      <c r="G22" s="18">
        <v>0</v>
      </c>
      <c r="H22" s="19">
        <v>0</v>
      </c>
      <c r="I22" s="17">
        <v>3.646966851577961</v>
      </c>
      <c r="J22" s="18">
        <v>3.9542160777508277</v>
      </c>
      <c r="K22" s="18">
        <v>3.8362155254672712</v>
      </c>
      <c r="L22" s="18">
        <v>3.7669422478539532</v>
      </c>
      <c r="M22" s="18">
        <v>0.42242053105859662</v>
      </c>
      <c r="N22" s="18">
        <v>0.50357242425753002</v>
      </c>
      <c r="O22" s="19">
        <v>0.51695171343892954</v>
      </c>
      <c r="P22" s="17">
        <v>11.469626943445199</v>
      </c>
      <c r="Q22" s="18">
        <v>9.8569956427988501</v>
      </c>
      <c r="R22" s="18">
        <v>9.2700587325334922</v>
      </c>
      <c r="S22" s="18">
        <v>8.7939232750755298</v>
      </c>
      <c r="T22" s="18">
        <v>0.46575154680981395</v>
      </c>
      <c r="U22" s="18">
        <v>0.66647435855243897</v>
      </c>
      <c r="V22" s="19">
        <v>0.66733733516591576</v>
      </c>
      <c r="W22" s="17">
        <v>4.5260371648717615E-2</v>
      </c>
      <c r="X22" s="18">
        <v>4.0669980710640173E-2</v>
      </c>
      <c r="Y22" s="18">
        <v>4.4012567952396414E-2</v>
      </c>
      <c r="Z22" s="18">
        <v>4.401004144574986E-2</v>
      </c>
      <c r="AA22" s="18">
        <v>4.8431591506087515E-6</v>
      </c>
      <c r="AB22" s="18">
        <v>6.6334326249039566E-6</v>
      </c>
      <c r="AC22" s="19">
        <v>7.8671040944777031E-6</v>
      </c>
      <c r="AD22" s="17">
        <v>0.1122501212696414</v>
      </c>
      <c r="AE22" s="18">
        <v>0.10048317209759729</v>
      </c>
      <c r="AF22" s="18">
        <v>0.10605249974508639</v>
      </c>
      <c r="AG22" s="18">
        <v>0.1060524997450864</v>
      </c>
      <c r="AH22" s="18">
        <v>0</v>
      </c>
      <c r="AI22" s="18">
        <v>0</v>
      </c>
      <c r="AJ22" s="19">
        <v>0</v>
      </c>
      <c r="AK22" s="18">
        <v>34.791603018896993</v>
      </c>
      <c r="AL22" s="18">
        <v>33.167958524964192</v>
      </c>
      <c r="AM22" s="18">
        <v>10.383362901824544</v>
      </c>
      <c r="AN22" s="18">
        <v>8.2704814862584861</v>
      </c>
      <c r="AO22" s="18">
        <v>4.0502648096662286</v>
      </c>
      <c r="AP22" s="18">
        <v>5.5474449408839668</v>
      </c>
      <c r="AQ22" s="20">
        <v>6.5791467670103456</v>
      </c>
      <c r="AR22" s="56">
        <v>21982.569059309029</v>
      </c>
      <c r="AS22" s="57">
        <v>23057.305304425467</v>
      </c>
      <c r="AT22" s="57">
        <v>18223.506451953388</v>
      </c>
      <c r="AU22" s="57">
        <v>18362.955922628134</v>
      </c>
      <c r="AV22" s="57">
        <v>9325.4440086515369</v>
      </c>
      <c r="AW22" s="57">
        <v>10897.490555689868</v>
      </c>
      <c r="AX22" s="58">
        <v>13446.051889497288</v>
      </c>
      <c r="AY22" s="59">
        <v>51333.339707614265</v>
      </c>
      <c r="AZ22" s="59">
        <v>49934.235435656527</v>
      </c>
      <c r="BA22" s="59">
        <v>34299.952742260575</v>
      </c>
      <c r="BB22" s="59">
        <v>29467.818116402745</v>
      </c>
      <c r="BC22" s="59">
        <v>10462.189365931587</v>
      </c>
      <c r="BD22" s="59">
        <v>14193.145113292865</v>
      </c>
      <c r="BE22" s="58">
        <v>17027.24926432272</v>
      </c>
      <c r="BF22" s="56">
        <v>178.70547370126508</v>
      </c>
      <c r="BG22" s="57">
        <v>189.53720906667715</v>
      </c>
      <c r="BH22" s="57">
        <v>175.73293086979712</v>
      </c>
      <c r="BI22" s="57">
        <v>173.95495952107862</v>
      </c>
      <c r="BJ22" s="57">
        <v>61.823069234038947</v>
      </c>
      <c r="BK22" s="57">
        <v>73.099785289438103</v>
      </c>
      <c r="BL22" s="58">
        <v>89.072958837407711</v>
      </c>
      <c r="BM22" s="59">
        <v>426.67197401210615</v>
      </c>
      <c r="BN22" s="59">
        <v>410.2315465278129</v>
      </c>
      <c r="BO22" s="59">
        <v>351.77836138757237</v>
      </c>
      <c r="BP22" s="59">
        <v>315.68540929385796</v>
      </c>
      <c r="BQ22" s="59">
        <v>69.187987865839276</v>
      </c>
      <c r="BR22" s="59">
        <v>94.763323212913591</v>
      </c>
      <c r="BS22" s="58">
        <v>112.38720134968136</v>
      </c>
    </row>
    <row r="23" spans="1:71" x14ac:dyDescent="0.2">
      <c r="A23" s="16" t="s">
        <v>27</v>
      </c>
      <c r="B23" s="17">
        <v>7.6291437044823471</v>
      </c>
      <c r="C23" s="18">
        <v>9.3172187260481429</v>
      </c>
      <c r="D23" s="18">
        <v>13.315732721332893</v>
      </c>
      <c r="E23" s="18">
        <v>13.31573272131971</v>
      </c>
      <c r="F23" s="18">
        <v>2.5647864200566284</v>
      </c>
      <c r="G23" s="18">
        <v>2.80488603059844</v>
      </c>
      <c r="H23" s="19">
        <v>2.80488603059844</v>
      </c>
      <c r="I23" s="17">
        <v>3.5920000040280105</v>
      </c>
      <c r="J23" s="18">
        <v>3.5920000006172907</v>
      </c>
      <c r="K23" s="18">
        <v>2.9994306062625773</v>
      </c>
      <c r="L23" s="18">
        <v>2.0981836287408684</v>
      </c>
      <c r="M23" s="18">
        <v>1.6258941312202024</v>
      </c>
      <c r="N23" s="18">
        <v>2.2391933978917744</v>
      </c>
      <c r="O23" s="19">
        <v>2.4417212254522234</v>
      </c>
      <c r="P23" s="17">
        <v>8.9002204094034614</v>
      </c>
      <c r="Q23" s="18">
        <v>8.4925105306272215</v>
      </c>
      <c r="R23" s="18">
        <v>5.8662814007981599</v>
      </c>
      <c r="S23" s="18">
        <v>3.1296994827291615</v>
      </c>
      <c r="T23" s="18">
        <v>2.206758808464043</v>
      </c>
      <c r="U23" s="18">
        <v>3.2070934882664299</v>
      </c>
      <c r="V23" s="19">
        <v>3.7724793188302779</v>
      </c>
      <c r="W23" s="17">
        <v>3.4597682699813461E-3</v>
      </c>
      <c r="X23" s="18">
        <v>2.4299506417040191E-3</v>
      </c>
      <c r="Y23" s="18">
        <v>4.0227925910775461E-3</v>
      </c>
      <c r="Z23" s="18">
        <v>4.0066789306283934E-3</v>
      </c>
      <c r="AA23" s="18">
        <v>7.5164480752762538E-4</v>
      </c>
      <c r="AB23" s="18">
        <v>8.3020762134403787E-4</v>
      </c>
      <c r="AC23" s="19">
        <v>8.3454124185619984E-4</v>
      </c>
      <c r="AD23" s="17">
        <v>5.9654979103690251E-3</v>
      </c>
      <c r="AE23" s="18">
        <v>6.8882920914767236E-3</v>
      </c>
      <c r="AF23" s="18">
        <v>1.0710151207766619E-2</v>
      </c>
      <c r="AG23" s="18">
        <v>1.0710151207766619E-2</v>
      </c>
      <c r="AH23" s="18">
        <v>1.9924751456823347E-3</v>
      </c>
      <c r="AI23" s="18">
        <v>2.187361193200035E-3</v>
      </c>
      <c r="AJ23" s="19">
        <v>2.187361193200035E-3</v>
      </c>
      <c r="AK23" s="18">
        <v>31.778374519168331</v>
      </c>
      <c r="AL23" s="18">
        <v>31.388243976132372</v>
      </c>
      <c r="AM23" s="18">
        <v>24.663020745998772</v>
      </c>
      <c r="AN23" s="18">
        <v>11.187396707466595</v>
      </c>
      <c r="AO23" s="18">
        <v>7.6660398744260743</v>
      </c>
      <c r="AP23" s="18">
        <v>12.590597189212735</v>
      </c>
      <c r="AQ23" s="20">
        <v>16.214742114669281</v>
      </c>
      <c r="AR23" s="56">
        <v>27420.918400863997</v>
      </c>
      <c r="AS23" s="57">
        <v>26962.798392654993</v>
      </c>
      <c r="AT23" s="57">
        <v>30232.772950915001</v>
      </c>
      <c r="AU23" s="57">
        <v>19553.804948983001</v>
      </c>
      <c r="AV23" s="57">
        <v>12694.506615718001</v>
      </c>
      <c r="AW23" s="57">
        <v>21167.089205438122</v>
      </c>
      <c r="AX23" s="58">
        <v>25697.088518047942</v>
      </c>
      <c r="AY23" s="59">
        <v>65789.537082827999</v>
      </c>
      <c r="AZ23" s="59">
        <v>65855.402276464985</v>
      </c>
      <c r="BA23" s="59">
        <v>55073.982108556993</v>
      </c>
      <c r="BB23" s="59">
        <v>25151.877399669007</v>
      </c>
      <c r="BC23" s="59">
        <v>15565.785161524998</v>
      </c>
      <c r="BD23" s="59">
        <v>27111.18629754812</v>
      </c>
      <c r="BE23" s="58">
        <v>35846.889499854893</v>
      </c>
      <c r="BF23" s="56">
        <v>201.78615064586847</v>
      </c>
      <c r="BG23" s="57">
        <v>200.49599664555177</v>
      </c>
      <c r="BH23" s="57">
        <v>222.71201410364247</v>
      </c>
      <c r="BI23" s="57">
        <v>144.28556282668686</v>
      </c>
      <c r="BJ23" s="57">
        <v>89.453392827999977</v>
      </c>
      <c r="BK23" s="57">
        <v>147.43352194898839</v>
      </c>
      <c r="BL23" s="58">
        <v>177.86339502500769</v>
      </c>
      <c r="BM23" s="59">
        <v>480.67350809560838</v>
      </c>
      <c r="BN23" s="59">
        <v>484.40695739687368</v>
      </c>
      <c r="BO23" s="59">
        <v>406.4641342665721</v>
      </c>
      <c r="BP23" s="59">
        <v>193.73795057250189</v>
      </c>
      <c r="BQ23" s="59">
        <v>110.64133818075798</v>
      </c>
      <c r="BR23" s="59">
        <v>189.04194597770942</v>
      </c>
      <c r="BS23" s="58">
        <v>247.46394889619202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0.17631948962408581</v>
      </c>
      <c r="L24" s="18">
        <v>0.15059108792275741</v>
      </c>
      <c r="M24" s="18">
        <v>8.3200968574583839E-2</v>
      </c>
      <c r="N24" s="18">
        <v>0.13005772446934422</v>
      </c>
      <c r="O24" s="19">
        <v>0.13002651110405827</v>
      </c>
      <c r="P24" s="17">
        <v>0.42528835414212796</v>
      </c>
      <c r="Q24" s="18">
        <v>0.35209157622016901</v>
      </c>
      <c r="R24" s="18">
        <v>0.2222609597238791</v>
      </c>
      <c r="S24" s="18">
        <v>0.1585724313114254</v>
      </c>
      <c r="T24" s="18">
        <v>9.2895006981569037E-2</v>
      </c>
      <c r="U24" s="18">
        <v>0.13898951457921721</v>
      </c>
      <c r="V24" s="19">
        <v>0.15908509506170326</v>
      </c>
      <c r="W24" s="17">
        <v>1.4871077731047177E-6</v>
      </c>
      <c r="X24" s="18">
        <v>1.2563891251700842E-6</v>
      </c>
      <c r="Y24" s="18">
        <v>5.2512250904023944E-7</v>
      </c>
      <c r="Z24" s="18">
        <v>3.0998115011262395E-7</v>
      </c>
      <c r="AA24" s="18">
        <v>1.5929882518679351E-7</v>
      </c>
      <c r="AB24" s="18">
        <v>2.1034256735528322E-7</v>
      </c>
      <c r="AC24" s="19">
        <v>2.3229339148094636E-7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1.2436469862507109</v>
      </c>
      <c r="AL24" s="18">
        <v>1.050700276963666</v>
      </c>
      <c r="AM24" s="18">
        <v>0.43915245256022301</v>
      </c>
      <c r="AN24" s="18">
        <v>0.25923280753704298</v>
      </c>
      <c r="AO24" s="18">
        <v>0.1332193318062129</v>
      </c>
      <c r="AP24" s="18">
        <v>0.175906484185404</v>
      </c>
      <c r="AQ24" s="20">
        <v>0.19426364481849437</v>
      </c>
      <c r="AR24" s="56">
        <v>2130.7684008000001</v>
      </c>
      <c r="AS24" s="57">
        <v>2128.5360462839999</v>
      </c>
      <c r="AT24" s="57">
        <v>954.71587731299996</v>
      </c>
      <c r="AU24" s="57">
        <v>647.91807968100011</v>
      </c>
      <c r="AV24" s="57">
        <v>323.70466914999997</v>
      </c>
      <c r="AW24" s="57">
        <v>444.42582780600003</v>
      </c>
      <c r="AX24" s="58">
        <v>443.98417359399997</v>
      </c>
      <c r="AY24" s="59">
        <v>3056.2454868329996</v>
      </c>
      <c r="AZ24" s="59">
        <v>2578.844107202</v>
      </c>
      <c r="BA24" s="59">
        <v>1111.556371869</v>
      </c>
      <c r="BB24" s="59">
        <v>668.43634709100002</v>
      </c>
      <c r="BC24" s="59">
        <v>348.62589639600003</v>
      </c>
      <c r="BD24" s="59">
        <v>467.38748338200003</v>
      </c>
      <c r="BE24" s="58">
        <v>518.68736166200006</v>
      </c>
      <c r="BF24" s="56">
        <v>14.903934632231941</v>
      </c>
      <c r="BG24" s="57">
        <v>14.89027262259402</v>
      </c>
      <c r="BH24" s="57">
        <v>6.4917600343945496</v>
      </c>
      <c r="BI24" s="57">
        <v>4.3027303479168602</v>
      </c>
      <c r="BJ24" s="57">
        <v>2.1231795919229599</v>
      </c>
      <c r="BK24" s="57">
        <v>2.8643684872360682</v>
      </c>
      <c r="BL24" s="58">
        <v>2.8612935101802162</v>
      </c>
      <c r="BM24" s="59">
        <v>21.244396758638821</v>
      </c>
      <c r="BN24" s="59">
        <v>17.94841607385834</v>
      </c>
      <c r="BO24" s="59">
        <v>7.5017501291462798</v>
      </c>
      <c r="BP24" s="59">
        <v>4.42830214446606</v>
      </c>
      <c r="BQ24" s="59">
        <v>2.2756975026684803</v>
      </c>
      <c r="BR24" s="59">
        <v>3.0048938193611878</v>
      </c>
      <c r="BS24" s="58">
        <v>3.3184770211563759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0.96231597242292599</v>
      </c>
      <c r="E25" s="18">
        <v>0.96231597242292599</v>
      </c>
      <c r="F25" s="18">
        <v>0</v>
      </c>
      <c r="G25" s="18">
        <v>0</v>
      </c>
      <c r="H25" s="19">
        <v>0</v>
      </c>
      <c r="I25" s="17">
        <v>0.65179548429047107</v>
      </c>
      <c r="J25" s="18">
        <v>0.62787169999177805</v>
      </c>
      <c r="K25" s="18">
        <v>0.60037589054182239</v>
      </c>
      <c r="L25" s="18">
        <v>0.50146387058704045</v>
      </c>
      <c r="M25" s="18">
        <v>0.28044766640308849</v>
      </c>
      <c r="N25" s="18">
        <v>0.38702846972215948</v>
      </c>
      <c r="O25" s="19">
        <v>0.46132557133042162</v>
      </c>
      <c r="P25" s="17">
        <v>1.3488139766843754</v>
      </c>
      <c r="Q25" s="18">
        <v>1.3217226247751279</v>
      </c>
      <c r="R25" s="18">
        <v>1.11463124829891</v>
      </c>
      <c r="S25" s="18">
        <v>0.89391022811888909</v>
      </c>
      <c r="T25" s="18">
        <v>0.4209798381826203</v>
      </c>
      <c r="U25" s="18">
        <v>0.54795852965691372</v>
      </c>
      <c r="V25" s="19">
        <v>0.68529859241110413</v>
      </c>
      <c r="W25" s="17">
        <v>1.0961895850642805E-3</v>
      </c>
      <c r="X25" s="18">
        <v>1.096277368843535E-3</v>
      </c>
      <c r="Y25" s="18">
        <v>1.0943914148338219E-3</v>
      </c>
      <c r="Z25" s="18">
        <v>1.0898451248555052E-3</v>
      </c>
      <c r="AA25" s="18">
        <v>7.1419546850020865E-6</v>
      </c>
      <c r="AB25" s="18">
        <v>9.2345591341677971E-6</v>
      </c>
      <c r="AC25" s="19">
        <v>1.1135365021098738E-5</v>
      </c>
      <c r="AD25" s="17">
        <v>1.1076620307927E-2</v>
      </c>
      <c r="AE25" s="18">
        <v>1.1076620307927E-2</v>
      </c>
      <c r="AF25" s="18">
        <v>1.10766202768082E-2</v>
      </c>
      <c r="AG25" s="18">
        <v>1.10766202768082E-2</v>
      </c>
      <c r="AH25" s="18">
        <v>0</v>
      </c>
      <c r="AI25" s="18">
        <v>0</v>
      </c>
      <c r="AJ25" s="19">
        <v>0</v>
      </c>
      <c r="AK25" s="18">
        <v>11.957077247578825</v>
      </c>
      <c r="AL25" s="18">
        <v>12.334439928035764</v>
      </c>
      <c r="AM25" s="18">
        <v>8.871679844780866</v>
      </c>
      <c r="AN25" s="18">
        <v>5.677583202755013</v>
      </c>
      <c r="AO25" s="18">
        <v>5.9727146751431635</v>
      </c>
      <c r="AP25" s="18">
        <v>7.7227298816311807</v>
      </c>
      <c r="AQ25" s="20">
        <v>9.3123466905017072</v>
      </c>
      <c r="AR25" s="56">
        <v>13361.878466736975</v>
      </c>
      <c r="AS25" s="57">
        <v>13145.728976651975</v>
      </c>
      <c r="AT25" s="57">
        <v>12732.511724329383</v>
      </c>
      <c r="AU25" s="57">
        <v>10846.500669184004</v>
      </c>
      <c r="AV25" s="57">
        <v>9926.7816173796582</v>
      </c>
      <c r="AW25" s="57">
        <v>13214.856819786579</v>
      </c>
      <c r="AX25" s="58">
        <v>15278.314031258609</v>
      </c>
      <c r="AY25" s="59">
        <v>27390.870246904044</v>
      </c>
      <c r="AZ25" s="59">
        <v>28372.709700016047</v>
      </c>
      <c r="BA25" s="59">
        <v>22436.054430216554</v>
      </c>
      <c r="BB25" s="59">
        <v>14787.45841523984</v>
      </c>
      <c r="BC25" s="59">
        <v>14930.194098581929</v>
      </c>
      <c r="BD25" s="59">
        <v>19255.942232902395</v>
      </c>
      <c r="BE25" s="58">
        <v>23328.617300898226</v>
      </c>
      <c r="BF25" s="56">
        <v>93.829646658920197</v>
      </c>
      <c r="BG25" s="57">
        <v>92.065972946791305</v>
      </c>
      <c r="BH25" s="57">
        <v>90.317923214079613</v>
      </c>
      <c r="BI25" s="57">
        <v>76.230438611952849</v>
      </c>
      <c r="BJ25" s="57">
        <v>68.321490691064682</v>
      </c>
      <c r="BK25" s="57">
        <v>90.529535489630575</v>
      </c>
      <c r="BL25" s="58">
        <v>104.42264046740564</v>
      </c>
      <c r="BM25" s="59">
        <v>191.08029880676904</v>
      </c>
      <c r="BN25" s="59">
        <v>197.52710854635245</v>
      </c>
      <c r="BO25" s="59">
        <v>160.19944035072859</v>
      </c>
      <c r="BP25" s="59">
        <v>105.637952160956</v>
      </c>
      <c r="BQ25" s="59">
        <v>102.02792407145833</v>
      </c>
      <c r="BR25" s="59">
        <v>131.92227334525438</v>
      </c>
      <c r="BS25" s="58">
        <v>159.07664315855342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0.24795287007977823</v>
      </c>
      <c r="J26" s="18">
        <v>0.29458773548693873</v>
      </c>
      <c r="K26" s="18">
        <v>0.29003529350888735</v>
      </c>
      <c r="L26" s="18">
        <v>0.36568536271014129</v>
      </c>
      <c r="M26" s="18">
        <v>0.19382826892729466</v>
      </c>
      <c r="N26" s="18">
        <v>0.22049759204884711</v>
      </c>
      <c r="O26" s="19">
        <v>0.22324624637225735</v>
      </c>
      <c r="P26" s="17">
        <v>0.38147010772276968</v>
      </c>
      <c r="Q26" s="18">
        <v>0.41687025605276357</v>
      </c>
      <c r="R26" s="18">
        <v>0.34891298650143554</v>
      </c>
      <c r="S26" s="18">
        <v>0.39654056338394522</v>
      </c>
      <c r="T26" s="18">
        <v>0.20839615239830578</v>
      </c>
      <c r="U26" s="18">
        <v>0.277463818783106</v>
      </c>
      <c r="V26" s="19">
        <v>0.28125543724768071</v>
      </c>
      <c r="W26" s="17">
        <v>4.8685686016347413E-6</v>
      </c>
      <c r="X26" s="18">
        <v>5.0770655630804484E-6</v>
      </c>
      <c r="Y26" s="18">
        <v>3.928962693547313E-6</v>
      </c>
      <c r="Z26" s="18">
        <v>3.4547701901365464E-6</v>
      </c>
      <c r="AA26" s="18">
        <v>2.3291874008682953E-6</v>
      </c>
      <c r="AB26" s="18">
        <v>2.8355590830875721E-6</v>
      </c>
      <c r="AC26" s="19">
        <v>2.8845131250165317E-6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4.0715143705671117</v>
      </c>
      <c r="AL26" s="18">
        <v>4.2458774008961386</v>
      </c>
      <c r="AM26" s="18">
        <v>3.2857353725751395</v>
      </c>
      <c r="AN26" s="18">
        <v>2.889174956151336</v>
      </c>
      <c r="AO26" s="18">
        <v>1.9478661492404323</v>
      </c>
      <c r="AP26" s="18">
        <v>2.3713375531992353</v>
      </c>
      <c r="AQ26" s="20">
        <v>2.4122771191209682</v>
      </c>
      <c r="AR26" s="56">
        <v>6036.533690987002</v>
      </c>
      <c r="AS26" s="57">
        <v>6671.8997295630006</v>
      </c>
      <c r="AT26" s="57">
        <v>5994.713059101</v>
      </c>
      <c r="AU26" s="57">
        <v>5757.5345874310005</v>
      </c>
      <c r="AV26" s="57">
        <v>3942.8364443509995</v>
      </c>
      <c r="AW26" s="57">
        <v>3911.8702473049993</v>
      </c>
      <c r="AX26" s="58">
        <v>3958.6629197590005</v>
      </c>
      <c r="AY26" s="59">
        <v>9204.9631116309993</v>
      </c>
      <c r="AZ26" s="59">
        <v>9589.6471442959992</v>
      </c>
      <c r="BA26" s="59">
        <v>7398.0879443389986</v>
      </c>
      <c r="BB26" s="59">
        <v>6421.2642926050003</v>
      </c>
      <c r="BC26" s="59">
        <v>4255.1487620889993</v>
      </c>
      <c r="BD26" s="59">
        <v>5150.0734150540002</v>
      </c>
      <c r="BE26" s="58">
        <v>5233.2171404269984</v>
      </c>
      <c r="BF26" s="56">
        <v>42.823325352685515</v>
      </c>
      <c r="BG26" s="57">
        <v>47.75575236363138</v>
      </c>
      <c r="BH26" s="57">
        <v>42.95940707768996</v>
      </c>
      <c r="BI26" s="57">
        <v>41.748015997969588</v>
      </c>
      <c r="BJ26" s="57">
        <v>28.461185690106891</v>
      </c>
      <c r="BK26" s="57">
        <v>28.346536102409967</v>
      </c>
      <c r="BL26" s="58">
        <v>28.911065271691875</v>
      </c>
      <c r="BM26" s="59">
        <v>64.506142037854573</v>
      </c>
      <c r="BN26" s="59">
        <v>67.778395990259568</v>
      </c>
      <c r="BO26" s="59">
        <v>52.52953766167095</v>
      </c>
      <c r="BP26" s="59">
        <v>46.159045248950768</v>
      </c>
      <c r="BQ26" s="59">
        <v>30.488041591320894</v>
      </c>
      <c r="BR26" s="59">
        <v>36.550512468866629</v>
      </c>
      <c r="BS26" s="58">
        <v>37.400210649041661</v>
      </c>
    </row>
    <row r="27" spans="1:71" x14ac:dyDescent="0.2">
      <c r="A27" s="16" t="s">
        <v>31</v>
      </c>
      <c r="B27" s="17">
        <v>11.0415145412773</v>
      </c>
      <c r="C27" s="18">
        <v>0.37948650327119998</v>
      </c>
      <c r="D27" s="18">
        <v>0.37948650349259999</v>
      </c>
      <c r="E27" s="18">
        <v>0.37948650322260002</v>
      </c>
      <c r="F27" s="18">
        <v>0.37948650324599997</v>
      </c>
      <c r="G27" s="18">
        <v>0.37948650348570001</v>
      </c>
      <c r="H27" s="19">
        <v>0.37948650308280002</v>
      </c>
      <c r="I27" s="17">
        <v>5.4510029815803538</v>
      </c>
      <c r="J27" s="18">
        <v>4.3436915983708406</v>
      </c>
      <c r="K27" s="18">
        <v>3.9726608883233436</v>
      </c>
      <c r="L27" s="18">
        <v>2.9604527603204791</v>
      </c>
      <c r="M27" s="18">
        <v>1.3680125379539405</v>
      </c>
      <c r="N27" s="18">
        <v>2.8595113875563873</v>
      </c>
      <c r="O27" s="19">
        <v>1.5772450007241776</v>
      </c>
      <c r="P27" s="17">
        <v>10.275463122342305</v>
      </c>
      <c r="Q27" s="18">
        <v>7.8619062953036396</v>
      </c>
      <c r="R27" s="18">
        <v>6.1666570897163462</v>
      </c>
      <c r="S27" s="18">
        <v>3.5673337504482849</v>
      </c>
      <c r="T27" s="18">
        <v>1.6712244377479213</v>
      </c>
      <c r="U27" s="18">
        <v>3.4496994575438711</v>
      </c>
      <c r="V27" s="19">
        <v>2.2451928541605084</v>
      </c>
      <c r="W27" s="17">
        <v>8.6372544647497791E-3</v>
      </c>
      <c r="X27" s="18">
        <v>3.1131660051688047E-5</v>
      </c>
      <c r="Y27" s="18">
        <v>2.6069566616210071E-5</v>
      </c>
      <c r="Z27" s="18">
        <v>1.8710029446785954E-5</v>
      </c>
      <c r="AA27" s="18">
        <v>1.1496980805856077E-5</v>
      </c>
      <c r="AB27" s="18">
        <v>2.0049136708312877E-5</v>
      </c>
      <c r="AC27" s="19">
        <v>1.8185460718610343E-5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37.340427015715512</v>
      </c>
      <c r="AL27" s="18">
        <v>27.558126515730773</v>
      </c>
      <c r="AM27" s="18">
        <v>23.324770092149695</v>
      </c>
      <c r="AN27" s="18">
        <v>17.170094292521838</v>
      </c>
      <c r="AO27" s="18">
        <v>11.137924757758128</v>
      </c>
      <c r="AP27" s="18">
        <v>18.289970566289092</v>
      </c>
      <c r="AQ27" s="20">
        <v>16.731404958426438</v>
      </c>
      <c r="AR27" s="56">
        <v>32389.662163749414</v>
      </c>
      <c r="AS27" s="57">
        <v>29348.843560687401</v>
      </c>
      <c r="AT27" s="57">
        <v>27917.974939526284</v>
      </c>
      <c r="AU27" s="57">
        <v>24722.000738498638</v>
      </c>
      <c r="AV27" s="57">
        <v>18876.596856148197</v>
      </c>
      <c r="AW27" s="57">
        <v>28378.816568323611</v>
      </c>
      <c r="AX27" s="58">
        <v>24482.360441152399</v>
      </c>
      <c r="AY27" s="59">
        <v>69153.600621769452</v>
      </c>
      <c r="AZ27" s="59">
        <v>61751.841782744981</v>
      </c>
      <c r="BA27" s="59">
        <v>52281.438756526099</v>
      </c>
      <c r="BB27" s="59">
        <v>38925.071420887085</v>
      </c>
      <c r="BC27" s="59">
        <v>25218.196594900386</v>
      </c>
      <c r="BD27" s="59">
        <v>42538.512437028978</v>
      </c>
      <c r="BE27" s="58">
        <v>39555.640148329112</v>
      </c>
      <c r="BF27" s="56">
        <v>241.1242737999203</v>
      </c>
      <c r="BG27" s="57">
        <v>208.06157769909277</v>
      </c>
      <c r="BH27" s="57">
        <v>195.85627202643113</v>
      </c>
      <c r="BI27" s="57">
        <v>171.13719708480002</v>
      </c>
      <c r="BJ27" s="57">
        <v>126.50929447657361</v>
      </c>
      <c r="BK27" s="57">
        <v>192.71215736661222</v>
      </c>
      <c r="BL27" s="58">
        <v>164.29849077074627</v>
      </c>
      <c r="BM27" s="59">
        <v>510.23810545163769</v>
      </c>
      <c r="BN27" s="59">
        <v>429.68645161415031</v>
      </c>
      <c r="BO27" s="59">
        <v>360.90645182947003</v>
      </c>
      <c r="BP27" s="59">
        <v>263.0597864275415</v>
      </c>
      <c r="BQ27" s="59">
        <v>165.65817843978382</v>
      </c>
      <c r="BR27" s="59">
        <v>282.99237371595456</v>
      </c>
      <c r="BS27" s="58">
        <v>260.66766204317042</v>
      </c>
    </row>
    <row r="28" spans="1:71" x14ac:dyDescent="0.2">
      <c r="A28" s="16" t="s">
        <v>32</v>
      </c>
      <c r="B28" s="17">
        <v>5.4867627177579195</v>
      </c>
      <c r="C28" s="18">
        <v>4.7842206197116601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2.004231259793273</v>
      </c>
      <c r="J28" s="18">
        <v>1.8391260590546479</v>
      </c>
      <c r="K28" s="18">
        <v>0.11474698539609156</v>
      </c>
      <c r="L28" s="18">
        <v>2.3609690938761894E-2</v>
      </c>
      <c r="M28" s="18">
        <v>8.4439294183206327E-3</v>
      </c>
      <c r="N28" s="18">
        <v>6.2963644248372946E-2</v>
      </c>
      <c r="O28" s="19">
        <v>9.1013580274907149E-2</v>
      </c>
      <c r="P28" s="17">
        <v>4.9134864202114956</v>
      </c>
      <c r="Q28" s="18">
        <v>3.8294724871655133</v>
      </c>
      <c r="R28" s="18">
        <v>0.13298682289024835</v>
      </c>
      <c r="S28" s="18">
        <v>2.3616203102571526E-2</v>
      </c>
      <c r="T28" s="18">
        <v>8.4484175936140223E-3</v>
      </c>
      <c r="U28" s="18">
        <v>6.2977159085424783E-2</v>
      </c>
      <c r="V28" s="19">
        <v>9.2239669011932438E-2</v>
      </c>
      <c r="W28" s="17">
        <v>2.1866760503142787E-2</v>
      </c>
      <c r="X28" s="18">
        <v>1.4279402413721084E-2</v>
      </c>
      <c r="Y28" s="18">
        <v>1.6209838285797987E-6</v>
      </c>
      <c r="Z28" s="18">
        <v>2.9138206336536059E-7</v>
      </c>
      <c r="AA28" s="18">
        <v>1.0302596936059763E-7</v>
      </c>
      <c r="AB28" s="18">
        <v>7.7043837912324928E-7</v>
      </c>
      <c r="AC28" s="19">
        <v>1.1856954697016032E-6</v>
      </c>
      <c r="AD28" s="17">
        <v>4.19271548541265E-2</v>
      </c>
      <c r="AE28" s="18">
        <v>2.8879782867419101E-2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11.703444518647908</v>
      </c>
      <c r="AL28" s="18">
        <v>8.8509749996072689</v>
      </c>
      <c r="AM28" s="18">
        <v>1.3556056189294483</v>
      </c>
      <c r="AN28" s="18">
        <v>0.24367865699154614</v>
      </c>
      <c r="AO28" s="18">
        <v>8.6159146376705548E-2</v>
      </c>
      <c r="AP28" s="18">
        <v>0.64430661019821356</v>
      </c>
      <c r="AQ28" s="20">
        <v>0.99158018280474192</v>
      </c>
      <c r="AR28" s="56">
        <v>8041.1145178005818</v>
      </c>
      <c r="AS28" s="57">
        <v>7034.5393600195821</v>
      </c>
      <c r="AT28" s="57">
        <v>2744.9302716220745</v>
      </c>
      <c r="AU28" s="57">
        <v>570.20540905562586</v>
      </c>
      <c r="AV28" s="57">
        <v>195.46306151331302</v>
      </c>
      <c r="AW28" s="57">
        <v>1469.5647687856608</v>
      </c>
      <c r="AX28" s="58">
        <v>2226.3329642561071</v>
      </c>
      <c r="AY28" s="59">
        <v>14491.197988172547</v>
      </c>
      <c r="AZ28" s="59">
        <v>11699.729418899547</v>
      </c>
      <c r="BA28" s="59">
        <v>3122.1320451438705</v>
      </c>
      <c r="BB28" s="59">
        <v>570.39117252733911</v>
      </c>
      <c r="BC28" s="59">
        <v>195.59108083969787</v>
      </c>
      <c r="BD28" s="59">
        <v>1469.9503727273236</v>
      </c>
      <c r="BE28" s="58">
        <v>2251.7205007894077</v>
      </c>
      <c r="BF28" s="56">
        <v>68.022011476377585</v>
      </c>
      <c r="BG28" s="57">
        <v>58.719652408906263</v>
      </c>
      <c r="BH28" s="57">
        <v>19.972843884091969</v>
      </c>
      <c r="BI28" s="57">
        <v>4.100491279727887</v>
      </c>
      <c r="BJ28" s="57">
        <v>1.4199865503116027</v>
      </c>
      <c r="BK28" s="57">
        <v>10.679320106069612</v>
      </c>
      <c r="BL28" s="58">
        <v>16.298163933384878</v>
      </c>
      <c r="BM28" s="59">
        <v>128.48607835389757</v>
      </c>
      <c r="BN28" s="59">
        <v>101.21348756791907</v>
      </c>
      <c r="BO28" s="59">
        <v>22.661724872428074</v>
      </c>
      <c r="BP28" s="59">
        <v>4.1016753095114566</v>
      </c>
      <c r="BQ28" s="59">
        <v>1.4208025821831285</v>
      </c>
      <c r="BR28" s="59">
        <v>10.68177734916995</v>
      </c>
      <c r="BS28" s="58">
        <v>16.477728686186996</v>
      </c>
    </row>
    <row r="29" spans="1:71" x14ac:dyDescent="0.2">
      <c r="A29" s="16" t="s">
        <v>33</v>
      </c>
      <c r="B29" s="17">
        <v>0.98639957651364996</v>
      </c>
      <c r="C29" s="18">
        <v>1.82527368993019</v>
      </c>
      <c r="D29" s="18">
        <v>4.1352596428053001</v>
      </c>
      <c r="E29" s="18">
        <v>4.1352596428053001</v>
      </c>
      <c r="F29" s="18">
        <v>0</v>
      </c>
      <c r="G29" s="18">
        <v>0</v>
      </c>
      <c r="H29" s="19">
        <v>0</v>
      </c>
      <c r="I29" s="17">
        <v>1.4113661339942656</v>
      </c>
      <c r="J29" s="18">
        <v>1.800265788003256</v>
      </c>
      <c r="K29" s="18">
        <v>1.8480000010194766</v>
      </c>
      <c r="L29" s="18">
        <v>1.7751972137757706</v>
      </c>
      <c r="M29" s="18">
        <v>0.53981400270174662</v>
      </c>
      <c r="N29" s="18">
        <v>0.67838081218000745</v>
      </c>
      <c r="O29" s="19">
        <v>0.86583516358969614</v>
      </c>
      <c r="P29" s="17">
        <v>2.9748171362567679</v>
      </c>
      <c r="Q29" s="18">
        <v>2.9937042032685888</v>
      </c>
      <c r="R29" s="18">
        <v>3.598499019933675</v>
      </c>
      <c r="S29" s="18">
        <v>2.9789583377879576</v>
      </c>
      <c r="T29" s="18">
        <v>0.55578500220552907</v>
      </c>
      <c r="U29" s="18">
        <v>0.73816116478503346</v>
      </c>
      <c r="V29" s="19">
        <v>0.97848876304319732</v>
      </c>
      <c r="W29" s="17">
        <v>1.3087264515865057E-2</v>
      </c>
      <c r="X29" s="18">
        <v>2.4193014854533824E-2</v>
      </c>
      <c r="Y29" s="18">
        <v>5.477294547754695E-2</v>
      </c>
      <c r="Z29" s="18">
        <v>5.4765009369072318E-2</v>
      </c>
      <c r="AA29" s="18">
        <v>5.5846297906967656E-6</v>
      </c>
      <c r="AB29" s="18">
        <v>7.8498150451777762E-6</v>
      </c>
      <c r="AC29" s="19">
        <v>1.0891549925562578E-5</v>
      </c>
      <c r="AD29" s="17">
        <v>8.3999158898616002E-3</v>
      </c>
      <c r="AE29" s="18">
        <v>1.55435442557479E-2</v>
      </c>
      <c r="AF29" s="18">
        <v>3.5214768953039002E-2</v>
      </c>
      <c r="AG29" s="18">
        <v>3.5214768953039002E-2</v>
      </c>
      <c r="AH29" s="18">
        <v>0</v>
      </c>
      <c r="AI29" s="18">
        <v>0</v>
      </c>
      <c r="AJ29" s="19">
        <v>0</v>
      </c>
      <c r="AK29" s="18">
        <v>22.338721975875522</v>
      </c>
      <c r="AL29" s="18">
        <v>21.782041679125562</v>
      </c>
      <c r="AM29" s="18">
        <v>14.999511086078019</v>
      </c>
      <c r="AN29" s="18">
        <v>8.8698844796193601</v>
      </c>
      <c r="AO29" s="18">
        <v>4.670346113534122</v>
      </c>
      <c r="AP29" s="18">
        <v>6.5172203326232756</v>
      </c>
      <c r="AQ29" s="20">
        <v>9.0440752896022083</v>
      </c>
      <c r="AR29" s="56">
        <v>26638.607033820415</v>
      </c>
      <c r="AS29" s="57">
        <v>26659.977317406636</v>
      </c>
      <c r="AT29" s="57">
        <v>24254.456349645745</v>
      </c>
      <c r="AU29" s="57">
        <v>19948.067315184038</v>
      </c>
      <c r="AV29" s="57">
        <v>10921.518023713397</v>
      </c>
      <c r="AW29" s="57">
        <v>14294.062794024678</v>
      </c>
      <c r="AX29" s="58">
        <v>19111.658575006873</v>
      </c>
      <c r="AY29" s="59">
        <v>53212.156193425413</v>
      </c>
      <c r="AZ29" s="59">
        <v>50544.82012736881</v>
      </c>
      <c r="BA29" s="59">
        <v>38492.695376238327</v>
      </c>
      <c r="BB29" s="59">
        <v>22642.479283565935</v>
      </c>
      <c r="BC29" s="59">
        <v>11285.889487562576</v>
      </c>
      <c r="BD29" s="59">
        <v>15774.711699949779</v>
      </c>
      <c r="BE29" s="58">
        <v>22142.226850225979</v>
      </c>
      <c r="BF29" s="56">
        <v>193.00341889766418</v>
      </c>
      <c r="BG29" s="57">
        <v>196.14187555371225</v>
      </c>
      <c r="BH29" s="57">
        <v>183.04604999208098</v>
      </c>
      <c r="BI29" s="57">
        <v>151.46794755124554</v>
      </c>
      <c r="BJ29" s="57">
        <v>77.137394483523309</v>
      </c>
      <c r="BK29" s="57">
        <v>101.72878196867455</v>
      </c>
      <c r="BL29" s="58">
        <v>134.78928945274421</v>
      </c>
      <c r="BM29" s="59">
        <v>385.59527551352585</v>
      </c>
      <c r="BN29" s="59">
        <v>367.96442819608399</v>
      </c>
      <c r="BO29" s="59">
        <v>295.31638465224813</v>
      </c>
      <c r="BP29" s="59">
        <v>181.94340644344092</v>
      </c>
      <c r="BQ29" s="59">
        <v>79.780425581382346</v>
      </c>
      <c r="BR29" s="59">
        <v>112.140214931111</v>
      </c>
      <c r="BS29" s="58">
        <v>155.59357036517954</v>
      </c>
    </row>
    <row r="30" spans="1:71" x14ac:dyDescent="0.2">
      <c r="A30" s="16" t="s">
        <v>34</v>
      </c>
      <c r="B30" s="17">
        <v>80.549196332288972</v>
      </c>
      <c r="C30" s="18">
        <v>38.670153611306411</v>
      </c>
      <c r="D30" s="18">
        <v>2.432329941204082</v>
      </c>
      <c r="E30" s="18">
        <v>2.4323299412040917</v>
      </c>
      <c r="F30" s="18">
        <v>0</v>
      </c>
      <c r="G30" s="18">
        <v>0</v>
      </c>
      <c r="H30" s="19">
        <v>0</v>
      </c>
      <c r="I30" s="17">
        <v>7.7561415484628329</v>
      </c>
      <c r="J30" s="18">
        <v>4.6165098564623763</v>
      </c>
      <c r="K30" s="18">
        <v>1.5555654332473805</v>
      </c>
      <c r="L30" s="18">
        <v>1.4623034735438651</v>
      </c>
      <c r="M30" s="18">
        <v>4.39792130910392E-2</v>
      </c>
      <c r="N30" s="18">
        <v>7.7647149012286698E-2</v>
      </c>
      <c r="O30" s="19">
        <v>9.7636629229573502E-2</v>
      </c>
      <c r="P30" s="17">
        <v>30.53646463991884</v>
      </c>
      <c r="Q30" s="18">
        <v>22.817773977964833</v>
      </c>
      <c r="R30" s="18">
        <v>4.5618179829747127</v>
      </c>
      <c r="S30" s="18">
        <v>4.4322066072228221</v>
      </c>
      <c r="T30" s="18">
        <v>4.39792130910392E-2</v>
      </c>
      <c r="U30" s="18">
        <v>8.2281562051244969E-2</v>
      </c>
      <c r="V30" s="19">
        <v>0.10234679670091833</v>
      </c>
      <c r="W30" s="17">
        <v>0.12568214954034213</v>
      </c>
      <c r="X30" s="18">
        <v>7.786951578228854E-2</v>
      </c>
      <c r="Y30" s="18">
        <v>2.2548840621450975E-2</v>
      </c>
      <c r="Z30" s="18">
        <v>2.254764882550726E-2</v>
      </c>
      <c r="AA30" s="18">
        <v>2.7931045887194258E-8</v>
      </c>
      <c r="AB30" s="18">
        <v>5.1138267302645795E-7</v>
      </c>
      <c r="AC30" s="19">
        <v>7.6565792392234018E-7</v>
      </c>
      <c r="AD30" s="17">
        <v>0.14154226038667139</v>
      </c>
      <c r="AE30" s="18">
        <v>9.7608148408564188E-2</v>
      </c>
      <c r="AF30" s="18">
        <v>3.9996388201025732E-2</v>
      </c>
      <c r="AG30" s="18">
        <v>3.9996388201025732E-2</v>
      </c>
      <c r="AH30" s="18">
        <v>0</v>
      </c>
      <c r="AI30" s="18">
        <v>0</v>
      </c>
      <c r="AJ30" s="19">
        <v>0</v>
      </c>
      <c r="AK30" s="18">
        <v>47.792599808515945</v>
      </c>
      <c r="AL30" s="18">
        <v>30.367141924142214</v>
      </c>
      <c r="AM30" s="18">
        <v>2.045877257251612</v>
      </c>
      <c r="AN30" s="18">
        <v>1.0491953346105716</v>
      </c>
      <c r="AO30" s="18">
        <v>0.11336900890409339</v>
      </c>
      <c r="AP30" s="18">
        <v>0.51767269806063398</v>
      </c>
      <c r="AQ30" s="20">
        <v>0.73031945807301835</v>
      </c>
      <c r="AR30" s="56">
        <v>21826.732273040005</v>
      </c>
      <c r="AS30" s="57">
        <v>16349.521435196928</v>
      </c>
      <c r="AT30" s="57">
        <v>4335.8771908434092</v>
      </c>
      <c r="AU30" s="57">
        <v>2751.3274323374176</v>
      </c>
      <c r="AV30" s="57">
        <v>199.01043501600003</v>
      </c>
      <c r="AW30" s="57">
        <v>913.90203209469678</v>
      </c>
      <c r="AX30" s="58">
        <v>1280.8329702207784</v>
      </c>
      <c r="AY30" s="59">
        <v>46172.864040857996</v>
      </c>
      <c r="AZ30" s="59">
        <v>30997.536291370052</v>
      </c>
      <c r="BA30" s="59">
        <v>7918.5640215281655</v>
      </c>
      <c r="BB30" s="59">
        <v>5852.1011149944161</v>
      </c>
      <c r="BC30" s="59">
        <v>199.01043501600003</v>
      </c>
      <c r="BD30" s="59">
        <v>997.08702192807834</v>
      </c>
      <c r="BE30" s="58">
        <v>1364.1593614315811</v>
      </c>
      <c r="BF30" s="56">
        <v>212.78076823216</v>
      </c>
      <c r="BG30" s="57">
        <v>156.14013784167841</v>
      </c>
      <c r="BH30" s="57">
        <v>51.629709769492891</v>
      </c>
      <c r="BI30" s="57">
        <v>38.467582689171458</v>
      </c>
      <c r="BJ30" s="57">
        <v>1.9366076000015973</v>
      </c>
      <c r="BK30" s="57">
        <v>8.2027616873410345</v>
      </c>
      <c r="BL30" s="58">
        <v>11.837212629652477</v>
      </c>
      <c r="BM30" s="59">
        <v>456.53934736013491</v>
      </c>
      <c r="BN30" s="59">
        <v>299.52042997642678</v>
      </c>
      <c r="BO30" s="59">
        <v>100.27162033822746</v>
      </c>
      <c r="BP30" s="59">
        <v>83.245963989730043</v>
      </c>
      <c r="BQ30" s="59">
        <v>1.9366076000015973</v>
      </c>
      <c r="BR30" s="59">
        <v>8.8430594134033882</v>
      </c>
      <c r="BS30" s="58">
        <v>12.475563000905687</v>
      </c>
    </row>
    <row r="31" spans="1:71" x14ac:dyDescent="0.2">
      <c r="A31" s="16" t="s">
        <v>35</v>
      </c>
      <c r="B31" s="17">
        <v>7.5004272268032519</v>
      </c>
      <c r="C31" s="18">
        <v>8.3551678286949116</v>
      </c>
      <c r="D31" s="18">
        <v>5.238526107695388</v>
      </c>
      <c r="E31" s="18">
        <v>3.6865024423420709</v>
      </c>
      <c r="F31" s="18">
        <v>8.6797577464498392E-3</v>
      </c>
      <c r="G31" s="18">
        <v>8.6797577464498392E-3</v>
      </c>
      <c r="H31" s="19">
        <v>8.6797577464498392E-3</v>
      </c>
      <c r="I31" s="17">
        <v>4.0222797701780761</v>
      </c>
      <c r="J31" s="18">
        <v>4.2269774596610024</v>
      </c>
      <c r="K31" s="18">
        <v>1.5828964173319742</v>
      </c>
      <c r="L31" s="18">
        <v>1.3706161333418463</v>
      </c>
      <c r="M31" s="18">
        <v>3.4166598146288404E-3</v>
      </c>
      <c r="N31" s="18">
        <v>4.7037974250444901E-3</v>
      </c>
      <c r="O31" s="19">
        <v>4.7037974250444901E-3</v>
      </c>
      <c r="P31" s="17">
        <v>9.4567865804930697</v>
      </c>
      <c r="Q31" s="18">
        <v>9.6715121311164953</v>
      </c>
      <c r="R31" s="18">
        <v>3.4907963223086642</v>
      </c>
      <c r="S31" s="18">
        <v>3.0896851296187506</v>
      </c>
      <c r="T31" s="18">
        <v>7.4418564732801149E-3</v>
      </c>
      <c r="U31" s="18">
        <v>8.7289940836957659E-3</v>
      </c>
      <c r="V31" s="19">
        <v>8.7289940836957659E-3</v>
      </c>
      <c r="W31" s="17">
        <v>2.8357489525209997E-2</v>
      </c>
      <c r="X31" s="18">
        <v>2.8535733360710188E-2</v>
      </c>
      <c r="Y31" s="18">
        <v>2.8675549158791565E-2</v>
      </c>
      <c r="Z31" s="18">
        <v>2.9613668722909853E-2</v>
      </c>
      <c r="AA31" s="18">
        <v>7.1512021424835948E-5</v>
      </c>
      <c r="AB31" s="18">
        <v>7.1513995994915481E-5</v>
      </c>
      <c r="AC31" s="19">
        <v>7.1513995994915481E-5</v>
      </c>
      <c r="AD31" s="17">
        <v>6.1534765650706785E-2</v>
      </c>
      <c r="AE31" s="18">
        <v>6.1989984543581754E-2</v>
      </c>
      <c r="AF31" s="18">
        <v>6.0410089699332939E-2</v>
      </c>
      <c r="AG31" s="18">
        <v>5.990615210357423E-2</v>
      </c>
      <c r="AH31" s="18">
        <v>1.4466262910749699E-4</v>
      </c>
      <c r="AI31" s="18">
        <v>1.4466262910749699E-4</v>
      </c>
      <c r="AJ31" s="19">
        <v>1.4466262910749699E-4</v>
      </c>
      <c r="AK31" s="18">
        <v>13.148610778192927</v>
      </c>
      <c r="AL31" s="18">
        <v>13.493306951355196</v>
      </c>
      <c r="AM31" s="18">
        <v>1.8828124823276471</v>
      </c>
      <c r="AN31" s="18">
        <v>1.2962747454136561</v>
      </c>
      <c r="AO31" s="18">
        <v>3.393971553872002E-3</v>
      </c>
      <c r="AP31" s="18">
        <v>5.04527630324154E-3</v>
      </c>
      <c r="AQ31" s="20">
        <v>5.04527630324154E-3</v>
      </c>
      <c r="AR31" s="56">
        <v>4667.1097549680007</v>
      </c>
      <c r="AS31" s="57">
        <v>4836.5809317540006</v>
      </c>
      <c r="AT31" s="57">
        <v>3455.2900902259998</v>
      </c>
      <c r="AU31" s="57">
        <v>3160.6464626039997</v>
      </c>
      <c r="AV31" s="57">
        <v>8.169403548</v>
      </c>
      <c r="AW31" s="57">
        <v>10.794637981999999</v>
      </c>
      <c r="AX31" s="58">
        <v>10.794637981999999</v>
      </c>
      <c r="AY31" s="59">
        <v>11023.531255537002</v>
      </c>
      <c r="AZ31" s="59">
        <v>11201.544646298002</v>
      </c>
      <c r="BA31" s="59">
        <v>7573.4681118339995</v>
      </c>
      <c r="BB31" s="59">
        <v>7124.2956688439999</v>
      </c>
      <c r="BC31" s="59">
        <v>17.885896091999999</v>
      </c>
      <c r="BD31" s="59">
        <v>20.511130526000002</v>
      </c>
      <c r="BE31" s="58">
        <v>20.511130526000002</v>
      </c>
      <c r="BF31" s="56">
        <v>50.77207448502682</v>
      </c>
      <c r="BG31" s="57">
        <v>52.543823895659969</v>
      </c>
      <c r="BH31" s="57">
        <v>56.182006136608905</v>
      </c>
      <c r="BI31" s="57">
        <v>53.155492774952464</v>
      </c>
      <c r="BJ31" s="57">
        <v>0.13289168548948399</v>
      </c>
      <c r="BK31" s="57">
        <v>0.16109982948281401</v>
      </c>
      <c r="BL31" s="58">
        <v>0.16109982948281401</v>
      </c>
      <c r="BM31" s="59">
        <v>120.31078517385433</v>
      </c>
      <c r="BN31" s="59">
        <v>122.17195716752825</v>
      </c>
      <c r="BO31" s="59">
        <v>124.5021286681532</v>
      </c>
      <c r="BP31" s="59">
        <v>119.84432426249204</v>
      </c>
      <c r="BQ31" s="59">
        <v>0.29389955183553501</v>
      </c>
      <c r="BR31" s="59">
        <v>0.322107695828865</v>
      </c>
      <c r="BS31" s="58">
        <v>0.322107695828865</v>
      </c>
    </row>
    <row r="32" spans="1:71" x14ac:dyDescent="0.2">
      <c r="A32" s="16" t="s">
        <v>36</v>
      </c>
      <c r="B32" s="17">
        <v>40.953402882400546</v>
      </c>
      <c r="C32" s="18">
        <v>40.954185686613755</v>
      </c>
      <c r="D32" s="18">
        <v>1.645611125479149</v>
      </c>
      <c r="E32" s="18">
        <v>1.6456111254791499</v>
      </c>
      <c r="F32" s="18">
        <v>0</v>
      </c>
      <c r="G32" s="18">
        <v>0</v>
      </c>
      <c r="H32" s="19">
        <v>0</v>
      </c>
      <c r="I32" s="17">
        <v>8.5684811241691836</v>
      </c>
      <c r="J32" s="18">
        <v>8.7888805377493817</v>
      </c>
      <c r="K32" s="18">
        <v>0.7396554942612269</v>
      </c>
      <c r="L32" s="18">
        <v>0.70489868436147973</v>
      </c>
      <c r="M32" s="18">
        <v>8.1200950298403254E-2</v>
      </c>
      <c r="N32" s="18">
        <v>9.643377440515867E-2</v>
      </c>
      <c r="O32" s="19">
        <v>9.586951428580176E-2</v>
      </c>
      <c r="P32" s="17">
        <v>18.766673097453868</v>
      </c>
      <c r="Q32" s="18">
        <v>18.900006006996879</v>
      </c>
      <c r="R32" s="18">
        <v>1.5270593035596165</v>
      </c>
      <c r="S32" s="18">
        <v>1.4889622043883846</v>
      </c>
      <c r="T32" s="18">
        <v>8.1200950298403254E-2</v>
      </c>
      <c r="U32" s="18">
        <v>9.9747748867602362E-2</v>
      </c>
      <c r="V32" s="19">
        <v>9.8572930163042388E-2</v>
      </c>
      <c r="W32" s="17">
        <v>6.5537749258151756E-2</v>
      </c>
      <c r="X32" s="18">
        <v>6.5348556345523265E-2</v>
      </c>
      <c r="Y32" s="18">
        <v>1.3360296011410942E-2</v>
      </c>
      <c r="Z32" s="18">
        <v>1.3360272726906951E-2</v>
      </c>
      <c r="AA32" s="18">
        <v>3.06441052010953E-8</v>
      </c>
      <c r="AB32" s="18">
        <v>1.5474601923436956E-7</v>
      </c>
      <c r="AC32" s="19">
        <v>1.6571400752231683E-7</v>
      </c>
      <c r="AD32" s="17">
        <v>0.10848214436587102</v>
      </c>
      <c r="AE32" s="18">
        <v>0.10788322434472726</v>
      </c>
      <c r="AF32" s="18">
        <v>2.2684910758117419E-2</v>
      </c>
      <c r="AG32" s="18">
        <v>2.2684910758117419E-2</v>
      </c>
      <c r="AH32" s="18">
        <v>0</v>
      </c>
      <c r="AI32" s="18">
        <v>0</v>
      </c>
      <c r="AJ32" s="19">
        <v>0</v>
      </c>
      <c r="AK32" s="18">
        <v>24.82765557583021</v>
      </c>
      <c r="AL32" s="18">
        <v>24.762302630712004</v>
      </c>
      <c r="AM32" s="18">
        <v>0.6709109994049659</v>
      </c>
      <c r="AN32" s="18">
        <v>0.65143850264908487</v>
      </c>
      <c r="AO32" s="18">
        <v>0.12599440290944822</v>
      </c>
      <c r="AP32" s="18">
        <v>0.22977905875560961</v>
      </c>
      <c r="AQ32" s="20">
        <v>0.23895143014082887</v>
      </c>
      <c r="AR32" s="56">
        <v>10200.124585669</v>
      </c>
      <c r="AS32" s="57">
        <v>10266.523554433999</v>
      </c>
      <c r="AT32" s="57">
        <v>1452.5063193788867</v>
      </c>
      <c r="AU32" s="57">
        <v>1434.1947720687381</v>
      </c>
      <c r="AV32" s="57">
        <v>204.8947942207304</v>
      </c>
      <c r="AW32" s="57">
        <v>369.87782906125824</v>
      </c>
      <c r="AX32" s="58">
        <v>384.2487959557975</v>
      </c>
      <c r="AY32" s="59">
        <v>22495.215977009997</v>
      </c>
      <c r="AZ32" s="59">
        <v>22439.377826215998</v>
      </c>
      <c r="BA32" s="59">
        <v>2992.7567814681079</v>
      </c>
      <c r="BB32" s="59">
        <v>2966.3606512797382</v>
      </c>
      <c r="BC32" s="59">
        <v>204.8947942207304</v>
      </c>
      <c r="BD32" s="59">
        <v>393.55637465729478</v>
      </c>
      <c r="BE32" s="58">
        <v>409.25349516576512</v>
      </c>
      <c r="BF32" s="56">
        <v>105.25956165778025</v>
      </c>
      <c r="BG32" s="57">
        <v>106.03423800009382</v>
      </c>
      <c r="BH32" s="57">
        <v>22.8466828566185</v>
      </c>
      <c r="BI32" s="57">
        <v>22.602449174781654</v>
      </c>
      <c r="BJ32" s="57">
        <v>2.1522788334377867</v>
      </c>
      <c r="BK32" s="57">
        <v>3.7213177691313537</v>
      </c>
      <c r="BL32" s="58">
        <v>3.8545143413716714</v>
      </c>
      <c r="BM32" s="59">
        <v>232.3225230604653</v>
      </c>
      <c r="BN32" s="59">
        <v>231.70155389010529</v>
      </c>
      <c r="BO32" s="59">
        <v>48.507333143503871</v>
      </c>
      <c r="BP32" s="59">
        <v>48.174697394342942</v>
      </c>
      <c r="BQ32" s="59">
        <v>2.1522788334377867</v>
      </c>
      <c r="BR32" s="59">
        <v>3.9251632858833241</v>
      </c>
      <c r="BS32" s="58">
        <v>4.0818488237244397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0.26314849745006819</v>
      </c>
      <c r="J33" s="18">
        <v>0.33264174018158532</v>
      </c>
      <c r="K33" s="18">
        <v>0.33805398881893756</v>
      </c>
      <c r="L33" s="18">
        <v>0.33944220963134747</v>
      </c>
      <c r="M33" s="18">
        <v>0.14098572399161954</v>
      </c>
      <c r="N33" s="18">
        <v>6.9591009887879252E-2</v>
      </c>
      <c r="O33" s="19">
        <v>4.2657550227931676E-2</v>
      </c>
      <c r="P33" s="17">
        <v>0.7119428340359607</v>
      </c>
      <c r="Q33" s="18">
        <v>0.77610942172068598</v>
      </c>
      <c r="R33" s="18">
        <v>1.0783618121295677</v>
      </c>
      <c r="S33" s="18">
        <v>0.92533458945773328</v>
      </c>
      <c r="T33" s="18">
        <v>0.52840388869117583</v>
      </c>
      <c r="U33" s="18">
        <v>0.36799489577832301</v>
      </c>
      <c r="V33" s="19">
        <v>0.37905829758092441</v>
      </c>
      <c r="W33" s="17">
        <v>7.8299747740265949E-6</v>
      </c>
      <c r="X33" s="18">
        <v>9.2941170640766206E-6</v>
      </c>
      <c r="Y33" s="18">
        <v>9.8019202365397796E-6</v>
      </c>
      <c r="Z33" s="18">
        <v>9.8195096821300415E-6</v>
      </c>
      <c r="AA33" s="18">
        <v>4.2607502424265417E-6</v>
      </c>
      <c r="AB33" s="18">
        <v>3.090197266948411E-6</v>
      </c>
      <c r="AC33" s="19">
        <v>3.4473836751491451E-6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6.5693717560315816</v>
      </c>
      <c r="AL33" s="18">
        <v>7.7938130372852941</v>
      </c>
      <c r="AM33" s="18">
        <v>8.2184815760851979</v>
      </c>
      <c r="AN33" s="18">
        <v>8.2331913777512327</v>
      </c>
      <c r="AO33" s="18">
        <v>3.5844802695796378</v>
      </c>
      <c r="AP33" s="18">
        <v>2.6055635383726381</v>
      </c>
      <c r="AQ33" s="20">
        <v>2.9042734284846339</v>
      </c>
      <c r="AR33" s="56">
        <v>7315.0989611050018</v>
      </c>
      <c r="AS33" s="57">
        <v>8940.1992927249994</v>
      </c>
      <c r="AT33" s="57">
        <v>8723.9939870240014</v>
      </c>
      <c r="AU33" s="57">
        <v>9152.6084255739988</v>
      </c>
      <c r="AV33" s="57">
        <v>2433.211886774</v>
      </c>
      <c r="AW33" s="57">
        <v>1113.32166624</v>
      </c>
      <c r="AX33" s="58">
        <v>995.11526568645411</v>
      </c>
      <c r="AY33" s="59">
        <v>15031.965843111</v>
      </c>
      <c r="AZ33" s="59">
        <v>17951.499016963</v>
      </c>
      <c r="BA33" s="59">
        <v>18758.391412604</v>
      </c>
      <c r="BB33" s="59">
        <v>19015.506156594998</v>
      </c>
      <c r="BC33" s="59">
        <v>7834.301515143</v>
      </c>
      <c r="BD33" s="59">
        <v>5838.5935496749989</v>
      </c>
      <c r="BE33" s="58">
        <v>6473.1101438218611</v>
      </c>
      <c r="BF33" s="56">
        <v>52.598501000376629</v>
      </c>
      <c r="BG33" s="57">
        <v>64.829145941901373</v>
      </c>
      <c r="BH33" s="57">
        <v>63.257411194738403</v>
      </c>
      <c r="BI33" s="57">
        <v>66.379546282071814</v>
      </c>
      <c r="BJ33" s="57">
        <v>19.383259949596237</v>
      </c>
      <c r="BK33" s="57">
        <v>8.7313063305414698</v>
      </c>
      <c r="BL33" s="58">
        <v>7.4376336854199794</v>
      </c>
      <c r="BM33" s="59">
        <v>110.4531787702892</v>
      </c>
      <c r="BN33" s="59">
        <v>131.37259124377545</v>
      </c>
      <c r="BO33" s="59">
        <v>138.82300960276461</v>
      </c>
      <c r="BP33" s="59">
        <v>139.0750054996883</v>
      </c>
      <c r="BQ33" s="59">
        <v>59.964111923875635</v>
      </c>
      <c r="BR33" s="59">
        <v>44.015120570284836</v>
      </c>
      <c r="BS33" s="58">
        <v>49.11758327265084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7.6418200835842207E-2</v>
      </c>
      <c r="J34" s="18">
        <v>5.9905258108050904E-2</v>
      </c>
      <c r="K34" s="18">
        <v>5.9335803148012095E-2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0.1018821776495251</v>
      </c>
      <c r="Q34" s="18">
        <v>7.8411829175042899E-2</v>
      </c>
      <c r="R34" s="18">
        <v>6.6924532072114004E-2</v>
      </c>
      <c r="S34" s="18">
        <v>5.1789995842057901E-2</v>
      </c>
      <c r="T34" s="18">
        <v>4.87847656648904E-2</v>
      </c>
      <c r="U34" s="18">
        <v>4.8737705298100495E-2</v>
      </c>
      <c r="V34" s="19">
        <v>5.2647237413889998E-2</v>
      </c>
      <c r="W34" s="17">
        <v>1.5074906581387433E-6</v>
      </c>
      <c r="X34" s="18">
        <v>1.1136898872148449E-6</v>
      </c>
      <c r="Y34" s="18">
        <v>9.4729593021615251E-7</v>
      </c>
      <c r="Z34" s="18">
        <v>7.0510582660758456E-7</v>
      </c>
      <c r="AA34" s="18">
        <v>6.6419048622183246E-7</v>
      </c>
      <c r="AB34" s="18">
        <v>6.6592653843671195E-7</v>
      </c>
      <c r="AC34" s="19">
        <v>7.2855861352649504E-7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1.2606929018206001</v>
      </c>
      <c r="AL34" s="18">
        <v>0.93136294282224208</v>
      </c>
      <c r="AM34" s="18">
        <v>0.79221005364076513</v>
      </c>
      <c r="AN34" s="18">
        <v>0.5896699298515431</v>
      </c>
      <c r="AO34" s="18">
        <v>0.55545301519180001</v>
      </c>
      <c r="AP34" s="18">
        <v>0.55690485085835806</v>
      </c>
      <c r="AQ34" s="20">
        <v>0.60928316051201403</v>
      </c>
      <c r="AR34" s="56">
        <v>2172.045786574</v>
      </c>
      <c r="AS34" s="57">
        <v>1622.8542484680002</v>
      </c>
      <c r="AT34" s="57">
        <v>1605.9160149740001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2915.36626669</v>
      </c>
      <c r="AZ34" s="59">
        <v>2147.7888129329999</v>
      </c>
      <c r="BA34" s="59">
        <v>1826.4573760839999</v>
      </c>
      <c r="BB34" s="59">
        <v>1355.72772014</v>
      </c>
      <c r="BC34" s="59">
        <v>1277.0585912700001</v>
      </c>
      <c r="BD34" s="59">
        <v>1280.729581907</v>
      </c>
      <c r="BE34" s="58">
        <v>1402.471932036</v>
      </c>
      <c r="BF34" s="56">
        <v>16.051502521333742</v>
      </c>
      <c r="BG34" s="57">
        <v>12.030066570970259</v>
      </c>
      <c r="BH34" s="57">
        <v>11.905242149044049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21.535580830553499</v>
      </c>
      <c r="BN34" s="59">
        <v>15.909855531640639</v>
      </c>
      <c r="BO34" s="59">
        <v>13.5327990030879</v>
      </c>
      <c r="BP34" s="59">
        <v>10.072940380108349</v>
      </c>
      <c r="BQ34" s="59">
        <v>9.4884355174547501</v>
      </c>
      <c r="BR34" s="59">
        <v>9.5132362633815895</v>
      </c>
      <c r="BS34" s="58">
        <v>10.407980193235641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0.78018753502209726</v>
      </c>
      <c r="J35" s="18">
        <v>0.79951174953152293</v>
      </c>
      <c r="K35" s="18">
        <v>0.72534561913146822</v>
      </c>
      <c r="L35" s="18">
        <v>0.48864102072399823</v>
      </c>
      <c r="M35" s="18">
        <v>0.46304849730867764</v>
      </c>
      <c r="N35" s="18">
        <v>0.74498029648643338</v>
      </c>
      <c r="O35" s="19">
        <v>0.92999999986866633</v>
      </c>
      <c r="P35" s="17">
        <v>1.4987149923738632</v>
      </c>
      <c r="Q35" s="18">
        <v>1.5093555214551979</v>
      </c>
      <c r="R35" s="18">
        <v>1.1416083907883467</v>
      </c>
      <c r="S35" s="18">
        <v>0.66057338770056884</v>
      </c>
      <c r="T35" s="18">
        <v>0.73020121175613673</v>
      </c>
      <c r="U35" s="18">
        <v>1.2762423736024717</v>
      </c>
      <c r="V35" s="19">
        <v>1.6582295736499439</v>
      </c>
      <c r="W35" s="17">
        <v>1.9115496157079996E-5</v>
      </c>
      <c r="X35" s="18">
        <v>1.9536688834099414E-5</v>
      </c>
      <c r="Y35" s="18">
        <v>1.617286991401196E-5</v>
      </c>
      <c r="Z35" s="18">
        <v>9.998652203305158E-6</v>
      </c>
      <c r="AA35" s="18">
        <v>1.0441785415498166E-5</v>
      </c>
      <c r="AB35" s="18">
        <v>1.7784347339674717E-5</v>
      </c>
      <c r="AC35" s="19">
        <v>2.3574005959539897E-5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15.986016357649483</v>
      </c>
      <c r="AL35" s="18">
        <v>16.338253776402556</v>
      </c>
      <c r="AM35" s="18">
        <v>13.525140068089444</v>
      </c>
      <c r="AN35" s="18">
        <v>8.3617299997354895</v>
      </c>
      <c r="AO35" s="18">
        <v>8.7323159746180359</v>
      </c>
      <c r="AP35" s="18">
        <v>14.872795618065107</v>
      </c>
      <c r="AQ35" s="20">
        <v>19.714604412449475</v>
      </c>
      <c r="AR35" s="56">
        <v>19882.246422520999</v>
      </c>
      <c r="AS35" s="57">
        <v>20133.711390422002</v>
      </c>
      <c r="AT35" s="57">
        <v>19773.631975502998</v>
      </c>
      <c r="AU35" s="57">
        <v>14433.081758714356</v>
      </c>
      <c r="AV35" s="57">
        <v>13576.715557221934</v>
      </c>
      <c r="AW35" s="57">
        <v>19650.635366976247</v>
      </c>
      <c r="AX35" s="58">
        <v>26691.182025304908</v>
      </c>
      <c r="AY35" s="59">
        <v>35306.558804020002</v>
      </c>
      <c r="AZ35" s="59">
        <v>36154.539244769003</v>
      </c>
      <c r="BA35" s="59">
        <v>30305.028130202998</v>
      </c>
      <c r="BB35" s="59">
        <v>18456.524087355203</v>
      </c>
      <c r="BC35" s="59">
        <v>19075.508539110953</v>
      </c>
      <c r="BD35" s="59">
        <v>33142.871397716859</v>
      </c>
      <c r="BE35" s="58">
        <v>45927.425521713478</v>
      </c>
      <c r="BF35" s="56">
        <v>143.73943370061889</v>
      </c>
      <c r="BG35" s="57">
        <v>145.94065971090907</v>
      </c>
      <c r="BH35" s="57">
        <v>140.5517307946065</v>
      </c>
      <c r="BI35" s="57">
        <v>101.33720268756943</v>
      </c>
      <c r="BJ35" s="57">
        <v>95.437886841685085</v>
      </c>
      <c r="BK35" s="57">
        <v>142.61191560000245</v>
      </c>
      <c r="BL35" s="58">
        <v>187.90841082311394</v>
      </c>
      <c r="BM35" s="59">
        <v>250.35274853853807</v>
      </c>
      <c r="BN35" s="59">
        <v>256.78988928738409</v>
      </c>
      <c r="BO35" s="59">
        <v>213.03867344054916</v>
      </c>
      <c r="BP35" s="59">
        <v>128.56813903898677</v>
      </c>
      <c r="BQ35" s="59">
        <v>132.29922929732365</v>
      </c>
      <c r="BR35" s="59">
        <v>236.94741871477868</v>
      </c>
      <c r="BS35" s="58">
        <v>319.90237992649111</v>
      </c>
    </row>
    <row r="36" spans="1:71" x14ac:dyDescent="0.2">
      <c r="A36" s="16" t="s">
        <v>40</v>
      </c>
      <c r="B36" s="17">
        <v>6.8000000018776596</v>
      </c>
      <c r="C36" s="18">
        <v>6.8000000017479305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2.1362712081133717</v>
      </c>
      <c r="J36" s="18">
        <v>2.0196528674579715</v>
      </c>
      <c r="K36" s="18">
        <v>0.49462430130088181</v>
      </c>
      <c r="L36" s="18">
        <v>0.22512543063311452</v>
      </c>
      <c r="M36" s="18">
        <v>0.45721722478864224</v>
      </c>
      <c r="N36" s="18">
        <v>0.32810033372527175</v>
      </c>
      <c r="O36" s="19">
        <v>0.33335088612260833</v>
      </c>
      <c r="P36" s="17">
        <v>3.5531208952611291</v>
      </c>
      <c r="Q36" s="18">
        <v>3.4681326736616036</v>
      </c>
      <c r="R36" s="18">
        <v>0.67493857179559424</v>
      </c>
      <c r="S36" s="18">
        <v>0.35233414166742794</v>
      </c>
      <c r="T36" s="18">
        <v>0.48152308094781859</v>
      </c>
      <c r="U36" s="18">
        <v>0.46000068131834476</v>
      </c>
      <c r="V36" s="19">
        <v>0.46458880908130018</v>
      </c>
      <c r="W36" s="17">
        <v>3.8660088849024422E-2</v>
      </c>
      <c r="X36" s="18">
        <v>3.8660104041321593E-2</v>
      </c>
      <c r="Y36" s="18">
        <v>3.5404233191056251E-4</v>
      </c>
      <c r="Z36" s="18">
        <v>3.5394124260034615E-4</v>
      </c>
      <c r="AA36" s="18">
        <v>3.399896441974125E-4</v>
      </c>
      <c r="AB36" s="18">
        <v>3.5504829359626943E-4</v>
      </c>
      <c r="AC36" s="19">
        <v>3.5534664516866853E-4</v>
      </c>
      <c r="AD36" s="17">
        <v>4.4714311298823403E-2</v>
      </c>
      <c r="AE36" s="18">
        <v>4.4714311297970301E-2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11.481982304521555</v>
      </c>
      <c r="AL36" s="18">
        <v>11.417730646620853</v>
      </c>
      <c r="AM36" s="18">
        <v>2.7163502289287567</v>
      </c>
      <c r="AN36" s="18">
        <v>2.631810682927759</v>
      </c>
      <c r="AO36" s="18">
        <v>2.3754972849267393</v>
      </c>
      <c r="AP36" s="18">
        <v>3.5576216158042486</v>
      </c>
      <c r="AQ36" s="20">
        <v>3.8071287736362924</v>
      </c>
      <c r="AR36" s="56">
        <v>8415.4710020999992</v>
      </c>
      <c r="AS36" s="57">
        <v>8150.6339935250007</v>
      </c>
      <c r="AT36" s="57">
        <v>3804.1865425570004</v>
      </c>
      <c r="AU36" s="57">
        <v>4318.3093233971513</v>
      </c>
      <c r="AV36" s="57">
        <v>3899.2421501529434</v>
      </c>
      <c r="AW36" s="57">
        <v>5439.784600560276</v>
      </c>
      <c r="AX36" s="58">
        <v>5941.255027454652</v>
      </c>
      <c r="AY36" s="59">
        <v>13293.044545249</v>
      </c>
      <c r="AZ36" s="59">
        <v>13392.675510131998</v>
      </c>
      <c r="BA36" s="59">
        <v>5439.190656067999</v>
      </c>
      <c r="BB36" s="59">
        <v>5099.3250399221342</v>
      </c>
      <c r="BC36" s="59">
        <v>4151.5245276929436</v>
      </c>
      <c r="BD36" s="59">
        <v>6308.7263787033289</v>
      </c>
      <c r="BE36" s="58">
        <v>6746.6062113456519</v>
      </c>
      <c r="BF36" s="56">
        <v>77.575354940330186</v>
      </c>
      <c r="BG36" s="57">
        <v>74.7772986650955</v>
      </c>
      <c r="BH36" s="57">
        <v>33.697075492892111</v>
      </c>
      <c r="BI36" s="57">
        <v>39.016533938953017</v>
      </c>
      <c r="BJ36" s="57">
        <v>39.058604824764856</v>
      </c>
      <c r="BK36" s="57">
        <v>53.933572566344814</v>
      </c>
      <c r="BL36" s="58">
        <v>58.86867252609747</v>
      </c>
      <c r="BM36" s="59">
        <v>124.60505951798325</v>
      </c>
      <c r="BN36" s="59">
        <v>124.82210286877175</v>
      </c>
      <c r="BO36" s="59">
        <v>47.067075152724009</v>
      </c>
      <c r="BP36" s="59">
        <v>45.622942149632301</v>
      </c>
      <c r="BQ36" s="59">
        <v>41.218625227126708</v>
      </c>
      <c r="BR36" s="59">
        <v>61.437956377108947</v>
      </c>
      <c r="BS36" s="58">
        <v>65.700121697095938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2.1333445056057201</v>
      </c>
      <c r="J37" s="18">
        <v>1.9637213592577125</v>
      </c>
      <c r="K37" s="18">
        <v>1.2855171997606532</v>
      </c>
      <c r="L37" s="18">
        <v>0.65306027557519108</v>
      </c>
      <c r="M37" s="18">
        <v>0.68317543064248631</v>
      </c>
      <c r="N37" s="18">
        <v>0.54721740999706814</v>
      </c>
      <c r="O37" s="19">
        <v>0.5748192204414212</v>
      </c>
      <c r="P37" s="17">
        <v>3.4873928566862142</v>
      </c>
      <c r="Q37" s="18">
        <v>3.2405856818116363</v>
      </c>
      <c r="R37" s="18">
        <v>2.2265998833474017</v>
      </c>
      <c r="S37" s="18">
        <v>0.66770154390356318</v>
      </c>
      <c r="T37" s="18">
        <v>0.69920113366647629</v>
      </c>
      <c r="U37" s="18">
        <v>0.64520070758332926</v>
      </c>
      <c r="V37" s="19">
        <v>0.67462768265544404</v>
      </c>
      <c r="W37" s="17">
        <v>2.5544904011832455E-5</v>
      </c>
      <c r="X37" s="18">
        <v>2.6072585656367932E-5</v>
      </c>
      <c r="Y37" s="18">
        <v>2.2367926091399535E-5</v>
      </c>
      <c r="Z37" s="18">
        <v>7.4522650684961696E-6</v>
      </c>
      <c r="AA37" s="18">
        <v>1.7125578616844829E-5</v>
      </c>
      <c r="AB37" s="18">
        <v>8.2317340460542647E-6</v>
      </c>
      <c r="AC37" s="19">
        <v>8.502778799942956E-6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21.36283829789533</v>
      </c>
      <c r="AL37" s="18">
        <v>21.804130918911131</v>
      </c>
      <c r="AM37" s="18">
        <v>16.503995607339334</v>
      </c>
      <c r="AN37" s="18">
        <v>6.2322228158537998</v>
      </c>
      <c r="AO37" s="18">
        <v>6.6668431698787636</v>
      </c>
      <c r="AP37" s="18">
        <v>6.8840815865145295</v>
      </c>
      <c r="AQ37" s="20">
        <v>7.110752442123724</v>
      </c>
      <c r="AR37" s="56">
        <v>24650.280241770994</v>
      </c>
      <c r="AS37" s="57">
        <v>26563.240052454992</v>
      </c>
      <c r="AT37" s="57">
        <v>23683.274562791001</v>
      </c>
      <c r="AU37" s="57">
        <v>13511.059642137785</v>
      </c>
      <c r="AV37" s="57">
        <v>14451.395744623193</v>
      </c>
      <c r="AW37" s="57">
        <v>13077.952861112344</v>
      </c>
      <c r="AX37" s="58">
        <v>13611.579145159525</v>
      </c>
      <c r="AY37" s="59">
        <v>46902.760228191</v>
      </c>
      <c r="AZ37" s="59">
        <v>48457.548289309998</v>
      </c>
      <c r="BA37" s="59">
        <v>36805.947230084981</v>
      </c>
      <c r="BB37" s="59">
        <v>13912.608417697944</v>
      </c>
      <c r="BC37" s="59">
        <v>14896.34404323216</v>
      </c>
      <c r="BD37" s="59">
        <v>15524.601484300365</v>
      </c>
      <c r="BE37" s="58">
        <v>16257.626446293181</v>
      </c>
      <c r="BF37" s="56">
        <v>190.47662137468299</v>
      </c>
      <c r="BG37" s="57">
        <v>201.09687748457341</v>
      </c>
      <c r="BH37" s="57">
        <v>173.77256632180232</v>
      </c>
      <c r="BI37" s="57">
        <v>97.23796787603122</v>
      </c>
      <c r="BJ37" s="57">
        <v>104.30896503904724</v>
      </c>
      <c r="BK37" s="57">
        <v>94.932811724647408</v>
      </c>
      <c r="BL37" s="58">
        <v>97.521212249016628</v>
      </c>
      <c r="BM37" s="59">
        <v>349.87913034161545</v>
      </c>
      <c r="BN37" s="59">
        <v>356.79356636229704</v>
      </c>
      <c r="BO37" s="59">
        <v>266.24408832062409</v>
      </c>
      <c r="BP37" s="59">
        <v>100.07898422977293</v>
      </c>
      <c r="BQ37" s="59">
        <v>107.34679048925969</v>
      </c>
      <c r="BR37" s="59">
        <v>111.5659674764252</v>
      </c>
      <c r="BS37" s="58">
        <v>115.48470667957196</v>
      </c>
    </row>
    <row r="38" spans="1:71" x14ac:dyDescent="0.2">
      <c r="A38" s="16" t="s">
        <v>42</v>
      </c>
      <c r="B38" s="17">
        <v>3.5223064803453927</v>
      </c>
      <c r="C38" s="18">
        <v>2.8292946495173164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3.2065996333013986</v>
      </c>
      <c r="J38" s="18">
        <v>2.696341373093821</v>
      </c>
      <c r="K38" s="18">
        <v>1.284178720202392</v>
      </c>
      <c r="L38" s="18">
        <v>1.3439555241416612</v>
      </c>
      <c r="M38" s="18">
        <v>1.0995505168653639</v>
      </c>
      <c r="N38" s="18">
        <v>1.3024775586838111</v>
      </c>
      <c r="O38" s="19">
        <v>1.2221442412771297</v>
      </c>
      <c r="P38" s="17">
        <v>9.7837967437965663</v>
      </c>
      <c r="Q38" s="18">
        <v>7.3431872836060341</v>
      </c>
      <c r="R38" s="18">
        <v>2.6514045561906086</v>
      </c>
      <c r="S38" s="18">
        <v>2.206323937234854</v>
      </c>
      <c r="T38" s="18">
        <v>1.8717033395293647</v>
      </c>
      <c r="U38" s="18">
        <v>2.4514435250898643</v>
      </c>
      <c r="V38" s="19">
        <v>2.3673206496171786</v>
      </c>
      <c r="W38" s="17">
        <v>2.2675098418630739E-2</v>
      </c>
      <c r="X38" s="18">
        <v>1.430865607202241E-2</v>
      </c>
      <c r="Y38" s="18">
        <v>2.3266174982867928E-5</v>
      </c>
      <c r="Z38" s="18">
        <v>2.0406579208924442E-5</v>
      </c>
      <c r="AA38" s="18">
        <v>1.938778900866401E-5</v>
      </c>
      <c r="AB38" s="18">
        <v>2.7962969566831821E-5</v>
      </c>
      <c r="AC38" s="19">
        <v>2.9063527057400124E-5</v>
      </c>
      <c r="AD38" s="17">
        <v>5.6578080741514006E-2</v>
      </c>
      <c r="AE38" s="18">
        <v>4.0785468318073642E-2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34.977630140604859</v>
      </c>
      <c r="AL38" s="18">
        <v>27.586024933603241</v>
      </c>
      <c r="AM38" s="18">
        <v>19.520235966044361</v>
      </c>
      <c r="AN38" s="18">
        <v>17.128796871933186</v>
      </c>
      <c r="AO38" s="18">
        <v>16.27679718132001</v>
      </c>
      <c r="AP38" s="18">
        <v>23.385779208087992</v>
      </c>
      <c r="AQ38" s="20">
        <v>24.306159714694964</v>
      </c>
      <c r="AR38" s="56">
        <v>29869.447600028361</v>
      </c>
      <c r="AS38" s="57">
        <v>25207.736975870001</v>
      </c>
      <c r="AT38" s="57">
        <v>22884.994903307954</v>
      </c>
      <c r="AU38" s="57">
        <v>23790.22239134134</v>
      </c>
      <c r="AV38" s="57">
        <v>23767.65268109518</v>
      </c>
      <c r="AW38" s="57">
        <v>30907.699872248562</v>
      </c>
      <c r="AX38" s="58">
        <v>32871.348566631343</v>
      </c>
      <c r="AY38" s="59">
        <v>68939.643559440781</v>
      </c>
      <c r="AZ38" s="59">
        <v>56439.558137954773</v>
      </c>
      <c r="BA38" s="59">
        <v>47915.534704547514</v>
      </c>
      <c r="BB38" s="59">
        <v>42231.71276131145</v>
      </c>
      <c r="BC38" s="59">
        <v>39276.512174999734</v>
      </c>
      <c r="BD38" s="59">
        <v>58508.053248004107</v>
      </c>
      <c r="BE38" s="58">
        <v>62247.829841286279</v>
      </c>
      <c r="BF38" s="56">
        <v>217.22136478440063</v>
      </c>
      <c r="BG38" s="57">
        <v>181.28449788682767</v>
      </c>
      <c r="BH38" s="57">
        <v>159.07841146920234</v>
      </c>
      <c r="BI38" s="57">
        <v>165.50606373082633</v>
      </c>
      <c r="BJ38" s="57">
        <v>170.22612817009369</v>
      </c>
      <c r="BK38" s="57">
        <v>213.58717909537728</v>
      </c>
      <c r="BL38" s="58">
        <v>223.52811981259435</v>
      </c>
      <c r="BM38" s="59">
        <v>509.50921629411755</v>
      </c>
      <c r="BN38" s="59">
        <v>408.65570030860692</v>
      </c>
      <c r="BO38" s="59">
        <v>333.45252305248385</v>
      </c>
      <c r="BP38" s="59">
        <v>292.59987823596128</v>
      </c>
      <c r="BQ38" s="59">
        <v>278.04573251315378</v>
      </c>
      <c r="BR38" s="59">
        <v>399.50064384848872</v>
      </c>
      <c r="BS38" s="58">
        <v>415.22451939071271</v>
      </c>
    </row>
    <row r="39" spans="1:71" x14ac:dyDescent="0.2">
      <c r="A39" s="16" t="s">
        <v>43</v>
      </c>
      <c r="B39" s="17">
        <v>23.152811714798759</v>
      </c>
      <c r="C39" s="18">
        <v>25.311198609859403</v>
      </c>
      <c r="D39" s="18">
        <v>24.251130680626339</v>
      </c>
      <c r="E39" s="18">
        <v>24.251130680626332</v>
      </c>
      <c r="F39" s="18">
        <v>0.63109757735871796</v>
      </c>
      <c r="G39" s="18">
        <v>0.680967144399799</v>
      </c>
      <c r="H39" s="19">
        <v>0.680967144399799</v>
      </c>
      <c r="I39" s="17">
        <v>8.7045601369180137</v>
      </c>
      <c r="J39" s="18">
        <v>9.2781164150812234</v>
      </c>
      <c r="K39" s="18">
        <v>2.2242741649010886</v>
      </c>
      <c r="L39" s="18">
        <v>2.224184734760887</v>
      </c>
      <c r="M39" s="18">
        <v>0.12471368182949527</v>
      </c>
      <c r="N39" s="18">
        <v>0.12520983857624968</v>
      </c>
      <c r="O39" s="19">
        <v>0.12540447510047614</v>
      </c>
      <c r="P39" s="17">
        <v>19.466207383392263</v>
      </c>
      <c r="Q39" s="18">
        <v>19.8625619331055</v>
      </c>
      <c r="R39" s="18">
        <v>5.2093714386311882</v>
      </c>
      <c r="S39" s="18">
        <v>5.2088948624141906</v>
      </c>
      <c r="T39" s="18">
        <v>0.22105529304921639</v>
      </c>
      <c r="U39" s="18">
        <v>0.23900872167943291</v>
      </c>
      <c r="V39" s="19">
        <v>0.23920335820365937</v>
      </c>
      <c r="W39" s="17">
        <v>0.38188146794119721</v>
      </c>
      <c r="X39" s="18">
        <v>0.40172886841143651</v>
      </c>
      <c r="Y39" s="18">
        <v>0.40665187512106415</v>
      </c>
      <c r="Z39" s="18">
        <v>0.40665187014196602</v>
      </c>
      <c r="AA39" s="18">
        <v>1.7250146814081463E-2</v>
      </c>
      <c r="AB39" s="18">
        <v>1.8613265370317957E-2</v>
      </c>
      <c r="AC39" s="19">
        <v>1.8613267118562017E-2</v>
      </c>
      <c r="AD39" s="17">
        <v>9.650591978934539E-2</v>
      </c>
      <c r="AE39" s="18">
        <v>0.10158959756195945</v>
      </c>
      <c r="AF39" s="18">
        <v>0.10321972597542223</v>
      </c>
      <c r="AG39" s="18">
        <v>0.10321972597542224</v>
      </c>
      <c r="AH39" s="18">
        <v>4.3305071335642004E-3</v>
      </c>
      <c r="AI39" s="18">
        <v>4.6727054299401903E-3</v>
      </c>
      <c r="AJ39" s="19">
        <v>4.6727054299401799E-3</v>
      </c>
      <c r="AK39" s="18">
        <v>21.268004621333823</v>
      </c>
      <c r="AL39" s="18">
        <v>21.460006256799218</v>
      </c>
      <c r="AM39" s="18">
        <v>2.2753721271722727</v>
      </c>
      <c r="AN39" s="18">
        <v>2.2712081784772384</v>
      </c>
      <c r="AO39" s="18">
        <v>9.7465304760527435E-2</v>
      </c>
      <c r="AP39" s="18">
        <v>0.10975925806464024</v>
      </c>
      <c r="AQ39" s="20">
        <v>0.11122128959668751</v>
      </c>
      <c r="AR39" s="56">
        <v>8129.1458529620004</v>
      </c>
      <c r="AS39" s="57">
        <v>8645.2291502200005</v>
      </c>
      <c r="AT39" s="57">
        <v>5367.1320247200001</v>
      </c>
      <c r="AU39" s="57">
        <v>5365.90607112</v>
      </c>
      <c r="AV39" s="57">
        <v>334.94457563999998</v>
      </c>
      <c r="AW39" s="57">
        <v>342.48620004000003</v>
      </c>
      <c r="AX39" s="58">
        <v>344.834559308547</v>
      </c>
      <c r="AY39" s="59">
        <v>18114.164649191003</v>
      </c>
      <c r="AZ39" s="59">
        <v>18714.285217090001</v>
      </c>
      <c r="BA39" s="59">
        <v>12538.224394053999</v>
      </c>
      <c r="BB39" s="59">
        <v>12531.540876480001</v>
      </c>
      <c r="BC39" s="59">
        <v>592.54654976600011</v>
      </c>
      <c r="BD39" s="59">
        <v>646.76611159200002</v>
      </c>
      <c r="BE39" s="58">
        <v>649.11447086054693</v>
      </c>
      <c r="BF39" s="56">
        <v>86.798922145562827</v>
      </c>
      <c r="BG39" s="57">
        <v>94.186095620663679</v>
      </c>
      <c r="BH39" s="57">
        <v>88.256890237059537</v>
      </c>
      <c r="BI39" s="57">
        <v>88.243829912187536</v>
      </c>
      <c r="BJ39" s="57">
        <v>4.9036188141833605</v>
      </c>
      <c r="BK39" s="57">
        <v>4.9836125126813604</v>
      </c>
      <c r="BL39" s="58">
        <v>5.0085874278171181</v>
      </c>
      <c r="BM39" s="59">
        <v>193.16525688413492</v>
      </c>
      <c r="BN39" s="59">
        <v>203.42607959906837</v>
      </c>
      <c r="BO39" s="59">
        <v>206.64771533629258</v>
      </c>
      <c r="BP39" s="59">
        <v>206.57658536200088</v>
      </c>
      <c r="BQ39" s="59">
        <v>8.6806047544364091</v>
      </c>
      <c r="BR39" s="59">
        <v>9.4449950456863707</v>
      </c>
      <c r="BS39" s="58">
        <v>9.4699699608221284</v>
      </c>
    </row>
    <row r="40" spans="1:71" x14ac:dyDescent="0.2">
      <c r="A40" s="16" t="s">
        <v>44</v>
      </c>
      <c r="B40" s="17">
        <v>11.980075486873254</v>
      </c>
      <c r="C40" s="18">
        <v>14.168761121772706</v>
      </c>
      <c r="D40" s="18">
        <v>0.51037335258620797</v>
      </c>
      <c r="E40" s="18">
        <v>0.51037335258620797</v>
      </c>
      <c r="F40" s="18">
        <v>0</v>
      </c>
      <c r="G40" s="18">
        <v>0</v>
      </c>
      <c r="H40" s="19">
        <v>0</v>
      </c>
      <c r="I40" s="17">
        <v>3.1698325163665491</v>
      </c>
      <c r="J40" s="18">
        <v>4.9463643710444725</v>
      </c>
      <c r="K40" s="18">
        <v>1.6884400340733716</v>
      </c>
      <c r="L40" s="18">
        <v>1.475374284720709</v>
      </c>
      <c r="M40" s="18">
        <v>1.1112179515729645</v>
      </c>
      <c r="N40" s="18">
        <v>1.6925442340584287</v>
      </c>
      <c r="O40" s="19">
        <v>1.8957253973524277</v>
      </c>
      <c r="P40" s="17">
        <v>12.092062286830064</v>
      </c>
      <c r="Q40" s="18">
        <v>13.398576173955625</v>
      </c>
      <c r="R40" s="18">
        <v>3.6074717819894158</v>
      </c>
      <c r="S40" s="18">
        <v>2.6648725898074126</v>
      </c>
      <c r="T40" s="18">
        <v>1.4473454195121174</v>
      </c>
      <c r="U40" s="18">
        <v>2.5098364163234481</v>
      </c>
      <c r="V40" s="19">
        <v>3.0440144735950101</v>
      </c>
      <c r="W40" s="17">
        <v>3.1329740943098414E-2</v>
      </c>
      <c r="X40" s="18">
        <v>3.9514045077378747E-2</v>
      </c>
      <c r="Y40" s="18">
        <v>3.6707006359391814E-3</v>
      </c>
      <c r="Z40" s="18">
        <v>3.6570463938310638E-3</v>
      </c>
      <c r="AA40" s="18">
        <v>2.0735925793110336E-5</v>
      </c>
      <c r="AB40" s="18">
        <v>3.4250195656930028E-5</v>
      </c>
      <c r="AC40" s="19">
        <v>4.2000590611755118E-5</v>
      </c>
      <c r="AD40" s="17">
        <v>7.4587078094377007E-2</v>
      </c>
      <c r="AE40" s="18">
        <v>9.4045421218535763E-2</v>
      </c>
      <c r="AF40" s="18">
        <v>8.5062225431034692E-3</v>
      </c>
      <c r="AG40" s="18">
        <v>8.5062225431034692E-3</v>
      </c>
      <c r="AH40" s="18">
        <v>0</v>
      </c>
      <c r="AI40" s="18">
        <v>0</v>
      </c>
      <c r="AJ40" s="19">
        <v>0</v>
      </c>
      <c r="AK40" s="18">
        <v>54.836811447925491</v>
      </c>
      <c r="AL40" s="18">
        <v>58.824610073190385</v>
      </c>
      <c r="AM40" s="18">
        <v>36.205912075050193</v>
      </c>
      <c r="AN40" s="18">
        <v>24.787064460632294</v>
      </c>
      <c r="AO40" s="18">
        <v>17.341158513266837</v>
      </c>
      <c r="AP40" s="18">
        <v>28.642949339381232</v>
      </c>
      <c r="AQ40" s="20">
        <v>35.124493920173485</v>
      </c>
      <c r="AR40" s="56">
        <v>46595.704514272315</v>
      </c>
      <c r="AS40" s="57">
        <v>50561.040605518319</v>
      </c>
      <c r="AT40" s="57">
        <v>41568.938814683221</v>
      </c>
      <c r="AU40" s="57">
        <v>38158.916207562565</v>
      </c>
      <c r="AV40" s="57">
        <v>34444.984119357818</v>
      </c>
      <c r="AW40" s="57">
        <v>48162.237578440087</v>
      </c>
      <c r="AX40" s="58">
        <v>53711.631958650898</v>
      </c>
      <c r="AY40" s="59">
        <v>112188.00036841184</v>
      </c>
      <c r="AZ40" s="59">
        <v>116124.49522814286</v>
      </c>
      <c r="BA40" s="59">
        <v>90471.792403962405</v>
      </c>
      <c r="BB40" s="59">
        <v>63383.025826940269</v>
      </c>
      <c r="BC40" s="59">
        <v>44284.520119210705</v>
      </c>
      <c r="BD40" s="59">
        <v>72799.947346529996</v>
      </c>
      <c r="BE40" s="58">
        <v>89358.314294260752</v>
      </c>
      <c r="BF40" s="56">
        <v>335.40970354948587</v>
      </c>
      <c r="BG40" s="57">
        <v>376.3173521319747</v>
      </c>
      <c r="BH40" s="57">
        <v>292.17298208713618</v>
      </c>
      <c r="BI40" s="57">
        <v>264.62860818425582</v>
      </c>
      <c r="BJ40" s="57">
        <v>232.93684882894362</v>
      </c>
      <c r="BK40" s="57">
        <v>327.77004086466394</v>
      </c>
      <c r="BL40" s="58">
        <v>363.17285923574195</v>
      </c>
      <c r="BM40" s="59">
        <v>819.46560403832007</v>
      </c>
      <c r="BN40" s="59">
        <v>857.7826658576522</v>
      </c>
      <c r="BO40" s="59">
        <v>632.46728784837023</v>
      </c>
      <c r="BP40" s="59">
        <v>437.40668630382072</v>
      </c>
      <c r="BQ40" s="59">
        <v>296.22751133014759</v>
      </c>
      <c r="BR40" s="59">
        <v>489.28850938471493</v>
      </c>
      <c r="BS40" s="58">
        <v>600.0084373107876</v>
      </c>
    </row>
    <row r="41" spans="1:71" x14ac:dyDescent="0.2">
      <c r="A41" s="16" t="s">
        <v>45</v>
      </c>
      <c r="B41" s="17">
        <v>4.2205661433754091</v>
      </c>
      <c r="C41" s="18">
        <v>0.72865826734399797</v>
      </c>
      <c r="D41" s="18">
        <v>0.230163736069391</v>
      </c>
      <c r="E41" s="18">
        <v>0.230163736069391</v>
      </c>
      <c r="F41" s="18">
        <v>0</v>
      </c>
      <c r="G41" s="18">
        <v>0</v>
      </c>
      <c r="H41" s="19">
        <v>0</v>
      </c>
      <c r="I41" s="17">
        <v>3.4387867792987508</v>
      </c>
      <c r="J41" s="18">
        <v>3.0584383073101171</v>
      </c>
      <c r="K41" s="18">
        <v>1.2191647867858801</v>
      </c>
      <c r="L41" s="18">
        <v>0.93965760938573217</v>
      </c>
      <c r="M41" s="18">
        <v>0.73783376087618524</v>
      </c>
      <c r="N41" s="18">
        <v>0.76814353246666189</v>
      </c>
      <c r="O41" s="19">
        <v>0.84014881348558024</v>
      </c>
      <c r="P41" s="17">
        <v>5.255462776905536</v>
      </c>
      <c r="Q41" s="18">
        <v>3.9234450001061996</v>
      </c>
      <c r="R41" s="18">
        <v>1.6318976182068616</v>
      </c>
      <c r="S41" s="18">
        <v>1.18519668683098</v>
      </c>
      <c r="T41" s="18">
        <v>0.73833999351994017</v>
      </c>
      <c r="U41" s="18">
        <v>0.76893423478570222</v>
      </c>
      <c r="V41" s="19">
        <v>0.8600927007834035</v>
      </c>
      <c r="W41" s="17">
        <v>8.4395305610832083E-3</v>
      </c>
      <c r="X41" s="18">
        <v>6.5463076735552891E-3</v>
      </c>
      <c r="Y41" s="18">
        <v>4.9496516155163066E-3</v>
      </c>
      <c r="Z41" s="18">
        <v>4.9458441053098576E-3</v>
      </c>
      <c r="AA41" s="18">
        <v>4.24134225761883E-7</v>
      </c>
      <c r="AB41" s="18">
        <v>7.984839729034294E-7</v>
      </c>
      <c r="AC41" s="19">
        <v>1.6499773349677576E-6</v>
      </c>
      <c r="AD41" s="17">
        <v>1.3946463931044199E-2</v>
      </c>
      <c r="AE41" s="18">
        <v>1.7640293768610142E-2</v>
      </c>
      <c r="AF41" s="18">
        <v>8.8131580738579698E-3</v>
      </c>
      <c r="AG41" s="18">
        <v>8.8131580738579698E-3</v>
      </c>
      <c r="AH41" s="18">
        <v>0</v>
      </c>
      <c r="AI41" s="18">
        <v>0</v>
      </c>
      <c r="AJ41" s="19">
        <v>0</v>
      </c>
      <c r="AK41" s="18">
        <v>15.408888055218387</v>
      </c>
      <c r="AL41" s="18">
        <v>12.60346453184858</v>
      </c>
      <c r="AM41" s="18">
        <v>3.9431808200466731</v>
      </c>
      <c r="AN41" s="18">
        <v>0.75901442739673097</v>
      </c>
      <c r="AO41" s="18">
        <v>0.45577723492945171</v>
      </c>
      <c r="AP41" s="18">
        <v>0.76884058061039695</v>
      </c>
      <c r="AQ41" s="20">
        <v>1.4809323151540019</v>
      </c>
      <c r="AR41" s="56">
        <v>20656.756240739011</v>
      </c>
      <c r="AS41" s="57">
        <v>18400.847820104002</v>
      </c>
      <c r="AT41" s="57">
        <v>6631.455943533002</v>
      </c>
      <c r="AU41" s="57">
        <v>1423.0105077270005</v>
      </c>
      <c r="AV41" s="57">
        <v>674.51207379399978</v>
      </c>
      <c r="AW41" s="57">
        <v>1386.3339568816884</v>
      </c>
      <c r="AX41" s="58">
        <v>2799.4942663481816</v>
      </c>
      <c r="AY41" s="59">
        <v>30397.434577647007</v>
      </c>
      <c r="AZ41" s="59">
        <v>24916.810048595002</v>
      </c>
      <c r="BA41" s="59">
        <v>9486.3877185460024</v>
      </c>
      <c r="BB41" s="59">
        <v>2038.4258723550004</v>
      </c>
      <c r="BC41" s="59">
        <v>683.41477012599978</v>
      </c>
      <c r="BD41" s="59">
        <v>1415.8049153303994</v>
      </c>
      <c r="BE41" s="58">
        <v>3123.2960996898005</v>
      </c>
      <c r="BF41" s="56">
        <v>161.12046504833685</v>
      </c>
      <c r="BG41" s="57">
        <v>145.36332724272825</v>
      </c>
      <c r="BH41" s="57">
        <v>55.414101314458286</v>
      </c>
      <c r="BI41" s="57">
        <v>17.498773955595897</v>
      </c>
      <c r="BJ41" s="57">
        <v>7.720394470785978</v>
      </c>
      <c r="BK41" s="57">
        <v>12.916377058217254</v>
      </c>
      <c r="BL41" s="58">
        <v>22.979396757224318</v>
      </c>
      <c r="BM41" s="59">
        <v>238.34979221475322</v>
      </c>
      <c r="BN41" s="59">
        <v>196.10333132695197</v>
      </c>
      <c r="BO41" s="59">
        <v>81.758786980033875</v>
      </c>
      <c r="BP41" s="59">
        <v>27.365784030769447</v>
      </c>
      <c r="BQ41" s="59">
        <v>7.7857402618628564</v>
      </c>
      <c r="BR41" s="59">
        <v>13.133593792456377</v>
      </c>
      <c r="BS41" s="58">
        <v>25.297784679774544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0.20814620532817571</v>
      </c>
      <c r="J42" s="18">
        <v>0</v>
      </c>
      <c r="K42" s="18">
        <v>3.1929224167528323E-3</v>
      </c>
      <c r="L42" s="18">
        <v>0</v>
      </c>
      <c r="M42" s="18">
        <v>0</v>
      </c>
      <c r="N42" s="18">
        <v>0</v>
      </c>
      <c r="O42" s="19">
        <v>0</v>
      </c>
      <c r="P42" s="17">
        <v>0.74771373362173943</v>
      </c>
      <c r="Q42" s="18">
        <v>0.17822671356302905</v>
      </c>
      <c r="R42" s="18">
        <v>9.0986079212394974E-2</v>
      </c>
      <c r="S42" s="18">
        <v>0</v>
      </c>
      <c r="T42" s="18">
        <v>0</v>
      </c>
      <c r="U42" s="18">
        <v>0</v>
      </c>
      <c r="V42" s="19">
        <v>0</v>
      </c>
      <c r="W42" s="17">
        <v>7.7338114981788675E-6</v>
      </c>
      <c r="X42" s="18">
        <v>1.8897950309355812E-6</v>
      </c>
      <c r="Y42" s="18">
        <v>8.7483509527568255E-7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6.4676760729055873</v>
      </c>
      <c r="AL42" s="18">
        <v>1.5804085872995566</v>
      </c>
      <c r="AM42" s="18">
        <v>0.73161209253483517</v>
      </c>
      <c r="AN42" s="18">
        <v>0</v>
      </c>
      <c r="AO42" s="18">
        <v>0</v>
      </c>
      <c r="AP42" s="18">
        <v>0</v>
      </c>
      <c r="AQ42" s="20">
        <v>0</v>
      </c>
      <c r="AR42" s="56">
        <v>3969.7401416246953</v>
      </c>
      <c r="AS42" s="57">
        <v>0</v>
      </c>
      <c r="AT42" s="57">
        <v>67.975209427999999</v>
      </c>
      <c r="AU42" s="57">
        <v>0</v>
      </c>
      <c r="AV42" s="57">
        <v>0</v>
      </c>
      <c r="AW42" s="57">
        <v>0</v>
      </c>
      <c r="AX42" s="58">
        <v>0</v>
      </c>
      <c r="AY42" s="59">
        <v>15334.878597388695</v>
      </c>
      <c r="AZ42" s="59">
        <v>3753.9566247929997</v>
      </c>
      <c r="BA42" s="59">
        <v>1766.2723617220004</v>
      </c>
      <c r="BB42" s="59">
        <v>0</v>
      </c>
      <c r="BC42" s="59">
        <v>0</v>
      </c>
      <c r="BD42" s="59">
        <v>0</v>
      </c>
      <c r="BE42" s="58">
        <v>0</v>
      </c>
      <c r="BF42" s="56">
        <v>28.147122016325167</v>
      </c>
      <c r="BG42" s="57">
        <v>0</v>
      </c>
      <c r="BH42" s="57">
        <v>0.4791607813921599</v>
      </c>
      <c r="BI42" s="57">
        <v>0</v>
      </c>
      <c r="BJ42" s="57">
        <v>0</v>
      </c>
      <c r="BK42" s="57">
        <v>0</v>
      </c>
      <c r="BL42" s="58">
        <v>0</v>
      </c>
      <c r="BM42" s="59">
        <v>109.24391048640085</v>
      </c>
      <c r="BN42" s="59">
        <v>26.619181111866467</v>
      </c>
      <c r="BO42" s="59">
        <v>12.309101512521361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20.708523587936114</v>
      </c>
      <c r="C43" s="18">
        <v>20.252527966707021</v>
      </c>
      <c r="D43" s="18">
        <v>8.8245690987654797</v>
      </c>
      <c r="E43" s="18">
        <v>8.8245690987654797</v>
      </c>
      <c r="F43" s="18">
        <v>0</v>
      </c>
      <c r="G43" s="18">
        <v>0</v>
      </c>
      <c r="H43" s="19">
        <v>0</v>
      </c>
      <c r="I43" s="17">
        <v>7.0261117559406365</v>
      </c>
      <c r="J43" s="18">
        <v>5.6534535378086073</v>
      </c>
      <c r="K43" s="18">
        <v>3.0569742316557997</v>
      </c>
      <c r="L43" s="18">
        <v>2.5177827815865368</v>
      </c>
      <c r="M43" s="18">
        <v>1.4206705650670644</v>
      </c>
      <c r="N43" s="18">
        <v>2.0187139399544085</v>
      </c>
      <c r="O43" s="19">
        <v>2.2920408386961015</v>
      </c>
      <c r="P43" s="17">
        <v>12.073773516103678</v>
      </c>
      <c r="Q43" s="18">
        <v>10.632244256629038</v>
      </c>
      <c r="R43" s="18">
        <v>6.3635454284763409</v>
      </c>
      <c r="S43" s="18">
        <v>4.9461497395370859</v>
      </c>
      <c r="T43" s="18">
        <v>2.0951688554064871</v>
      </c>
      <c r="U43" s="18">
        <v>3.3374233505070094</v>
      </c>
      <c r="V43" s="19">
        <v>4.0618920412667316</v>
      </c>
      <c r="W43" s="17">
        <v>2.2087940939513693E-2</v>
      </c>
      <c r="X43" s="18">
        <v>2.1626436832164531E-2</v>
      </c>
      <c r="Y43" s="18">
        <v>1.1510507102968826E-2</v>
      </c>
      <c r="Z43" s="18">
        <v>1.1491189983675956E-2</v>
      </c>
      <c r="AA43" s="18">
        <v>3.6089683505563332E-5</v>
      </c>
      <c r="AB43" s="18">
        <v>5.4398142463149489E-5</v>
      </c>
      <c r="AC43" s="19">
        <v>6.379332781836992E-5</v>
      </c>
      <c r="AD43" s="17">
        <v>6.5303820879007754E-2</v>
      </c>
      <c r="AE43" s="18">
        <v>6.341192761092361E-2</v>
      </c>
      <c r="AF43" s="18">
        <v>2.5451360000646531E-2</v>
      </c>
      <c r="AG43" s="18">
        <v>2.5451360000646531E-2</v>
      </c>
      <c r="AH43" s="18">
        <v>0</v>
      </c>
      <c r="AI43" s="18">
        <v>0</v>
      </c>
      <c r="AJ43" s="19">
        <v>0</v>
      </c>
      <c r="AK43" s="18">
        <v>68.72628082350397</v>
      </c>
      <c r="AL43" s="18">
        <v>67.450282964108965</v>
      </c>
      <c r="AM43" s="18">
        <v>52.142471349612634</v>
      </c>
      <c r="AN43" s="18">
        <v>35.987840443837705</v>
      </c>
      <c r="AO43" s="18">
        <v>30.181286748795397</v>
      </c>
      <c r="AP43" s="18">
        <v>45.492389425611037</v>
      </c>
      <c r="AQ43" s="20">
        <v>53.34944872124823</v>
      </c>
      <c r="AR43" s="56">
        <v>66832.774087339698</v>
      </c>
      <c r="AS43" s="57">
        <v>65307.024318036689</v>
      </c>
      <c r="AT43" s="57">
        <v>57569.614875327112</v>
      </c>
      <c r="AU43" s="57">
        <v>51622.42451759633</v>
      </c>
      <c r="AV43" s="57">
        <v>49652.877569819073</v>
      </c>
      <c r="AW43" s="57">
        <v>65486.676393859248</v>
      </c>
      <c r="AX43" s="58">
        <v>72822.43967496432</v>
      </c>
      <c r="AY43" s="59">
        <v>145117.06962349123</v>
      </c>
      <c r="AZ43" s="59">
        <v>143222.0953261051</v>
      </c>
      <c r="BA43" s="59">
        <v>124526.1747280604</v>
      </c>
      <c r="BB43" s="59">
        <v>87057.39186618464</v>
      </c>
      <c r="BC43" s="59">
        <v>71510.235332608194</v>
      </c>
      <c r="BD43" s="59">
        <v>108037.32656563113</v>
      </c>
      <c r="BE43" s="58">
        <v>128406.23886262445</v>
      </c>
      <c r="BF43" s="56">
        <v>518.03489509487963</v>
      </c>
      <c r="BG43" s="57">
        <v>500.26861848326541</v>
      </c>
      <c r="BH43" s="57">
        <v>423.365807324044</v>
      </c>
      <c r="BI43" s="57">
        <v>376.03906066661131</v>
      </c>
      <c r="BJ43" s="57">
        <v>352.45247217000684</v>
      </c>
      <c r="BK43" s="57">
        <v>466.49337306380357</v>
      </c>
      <c r="BL43" s="58">
        <v>509.79903995817097</v>
      </c>
      <c r="BM43" s="59">
        <v>1097.8721098900335</v>
      </c>
      <c r="BN43" s="59">
        <v>1076.5198691952305</v>
      </c>
      <c r="BO43" s="59">
        <v>911.15876421810299</v>
      </c>
      <c r="BP43" s="59">
        <v>637.09523632803723</v>
      </c>
      <c r="BQ43" s="59">
        <v>504.97496867317699</v>
      </c>
      <c r="BR43" s="59">
        <v>763.14933374549241</v>
      </c>
      <c r="BS43" s="58">
        <v>897.89998788815797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7.8934089780686723E-2</v>
      </c>
      <c r="L44" s="18">
        <v>9.2234176672652657E-2</v>
      </c>
      <c r="M44" s="18">
        <v>9.0032162692554887E-2</v>
      </c>
      <c r="N44" s="18">
        <v>3.728547967674592E-2</v>
      </c>
      <c r="O44" s="19">
        <v>3.7218327443722186E-2</v>
      </c>
      <c r="P44" s="17">
        <v>0.11482226321028129</v>
      </c>
      <c r="Q44" s="18">
        <v>0.11424346913700181</v>
      </c>
      <c r="R44" s="18">
        <v>9.1381802931875367E-2</v>
      </c>
      <c r="S44" s="18">
        <v>9.9120468510352264E-2</v>
      </c>
      <c r="T44" s="18">
        <v>9.1529313458010783E-2</v>
      </c>
      <c r="U44" s="18">
        <v>5.053520967315682E-2</v>
      </c>
      <c r="V44" s="19">
        <v>5.0718464363170582E-2</v>
      </c>
      <c r="W44" s="17">
        <v>1.8987824353778524E-6</v>
      </c>
      <c r="X44" s="18">
        <v>1.815063452716413E-6</v>
      </c>
      <c r="Y44" s="18">
        <v>1.3790068405051286E-6</v>
      </c>
      <c r="Z44" s="18">
        <v>8.6736060066446099E-7</v>
      </c>
      <c r="AA44" s="18">
        <v>7.6451376326561841E-7</v>
      </c>
      <c r="AB44" s="18">
        <v>7.2563201829795441E-7</v>
      </c>
      <c r="AC44" s="19">
        <v>7.1733524634490372E-7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1.5879246252431356</v>
      </c>
      <c r="AL44" s="18">
        <v>1.5179116360288456</v>
      </c>
      <c r="AM44" s="18">
        <v>1.153243720616717</v>
      </c>
      <c r="AN44" s="18">
        <v>0.72536127946996409</v>
      </c>
      <c r="AO44" s="18">
        <v>0.63935193859384731</v>
      </c>
      <c r="AP44" s="18">
        <v>0.60683569073089028</v>
      </c>
      <c r="AQ44" s="20">
        <v>0.59989721887186664</v>
      </c>
      <c r="AR44" s="56">
        <v>2549.8164213359996</v>
      </c>
      <c r="AS44" s="57">
        <v>2622.8845801839993</v>
      </c>
      <c r="AT44" s="57">
        <v>2305.294050263999</v>
      </c>
      <c r="AU44" s="57">
        <v>1412.8533114840002</v>
      </c>
      <c r="AV44" s="57">
        <v>1392.3697702529998</v>
      </c>
      <c r="AW44" s="57">
        <v>939.2649472380001</v>
      </c>
      <c r="AX44" s="58">
        <v>939.82720503399992</v>
      </c>
      <c r="AY44" s="59">
        <v>3790.3336909340005</v>
      </c>
      <c r="AZ44" s="59">
        <v>3615.1085993699999</v>
      </c>
      <c r="BA44" s="59">
        <v>2731.5017437060001</v>
      </c>
      <c r="BB44" s="59">
        <v>1655.0739318639999</v>
      </c>
      <c r="BC44" s="59">
        <v>1453.5076603080001</v>
      </c>
      <c r="BD44" s="59">
        <v>1432.939942598</v>
      </c>
      <c r="BE44" s="58">
        <v>1415.4848677590001</v>
      </c>
      <c r="BF44" s="56">
        <v>18.265100647815711</v>
      </c>
      <c r="BG44" s="57">
        <v>18.839114575870806</v>
      </c>
      <c r="BH44" s="57">
        <v>16.654322603616809</v>
      </c>
      <c r="BI44" s="57">
        <v>10.662521061569269</v>
      </c>
      <c r="BJ44" s="57">
        <v>10.487668445898441</v>
      </c>
      <c r="BK44" s="57">
        <v>6.8510504302534985</v>
      </c>
      <c r="BL44" s="58">
        <v>6.8538472912292061</v>
      </c>
      <c r="BM44" s="59">
        <v>27.125463362540749</v>
      </c>
      <c r="BN44" s="59">
        <v>25.929477895948811</v>
      </c>
      <c r="BO44" s="59">
        <v>19.700097721501823</v>
      </c>
      <c r="BP44" s="59">
        <v>12.39086572377802</v>
      </c>
      <c r="BQ44" s="59">
        <v>10.921625189508831</v>
      </c>
      <c r="BR44" s="59">
        <v>10.366171689970777</v>
      </c>
      <c r="BS44" s="58">
        <v>10.247646376355757</v>
      </c>
    </row>
    <row r="45" spans="1:71" x14ac:dyDescent="0.2">
      <c r="A45" s="16" t="s">
        <v>49</v>
      </c>
      <c r="B45" s="17">
        <v>2.0971631477852002</v>
      </c>
      <c r="C45" s="18">
        <v>3.9576176586035441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1.230303520977565</v>
      </c>
      <c r="J45" s="18">
        <v>2.7703825978261083</v>
      </c>
      <c r="K45" s="18">
        <v>3.144422701084653</v>
      </c>
      <c r="L45" s="18">
        <v>3.1082034791363138</v>
      </c>
      <c r="M45" s="18">
        <v>0.52754685457235184</v>
      </c>
      <c r="N45" s="18">
        <v>0.83339981499948812</v>
      </c>
      <c r="O45" s="19">
        <v>1.2594057452259528</v>
      </c>
      <c r="P45" s="17">
        <v>3.5843971230908473</v>
      </c>
      <c r="Q45" s="18">
        <v>5.4009833852445235</v>
      </c>
      <c r="R45" s="18">
        <v>7.0680109994444962</v>
      </c>
      <c r="S45" s="18">
        <v>6.8083050622443526</v>
      </c>
      <c r="T45" s="18">
        <v>1.0473309672870967</v>
      </c>
      <c r="U45" s="18">
        <v>1.5336181547050405</v>
      </c>
      <c r="V45" s="19">
        <v>2.4702145958244057</v>
      </c>
      <c r="W45" s="17">
        <v>1.0462801204855572E-2</v>
      </c>
      <c r="X45" s="18">
        <v>2.0756050387956054E-2</v>
      </c>
      <c r="Y45" s="18">
        <v>3.5196515081773488E-2</v>
      </c>
      <c r="Z45" s="18">
        <v>3.5193551104009929E-2</v>
      </c>
      <c r="AA45" s="18">
        <v>1.1019021515153556E-5</v>
      </c>
      <c r="AB45" s="18">
        <v>1.7340358737243128E-5</v>
      </c>
      <c r="AC45" s="19">
        <v>2.8313296635474537E-5</v>
      </c>
      <c r="AD45" s="17">
        <v>2.4722592439077869E-2</v>
      </c>
      <c r="AE45" s="18">
        <v>4.8854956525203837E-2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19.036595116665218</v>
      </c>
      <c r="AL45" s="18">
        <v>25.516210891100606</v>
      </c>
      <c r="AM45" s="18">
        <v>12.96894285937946</v>
      </c>
      <c r="AN45" s="18">
        <v>10.490210598243323</v>
      </c>
      <c r="AO45" s="18">
        <v>9.2514495296678678</v>
      </c>
      <c r="AP45" s="18">
        <v>14.53789354458203</v>
      </c>
      <c r="AQ45" s="20">
        <v>23.714404752198732</v>
      </c>
      <c r="AR45" s="56">
        <v>17147.31478911022</v>
      </c>
      <c r="AS45" s="57">
        <v>22086.306420956218</v>
      </c>
      <c r="AT45" s="57">
        <v>18280.23287062216</v>
      </c>
      <c r="AU45" s="57">
        <v>16407.914321567405</v>
      </c>
      <c r="AV45" s="57">
        <v>12040.860774927225</v>
      </c>
      <c r="AW45" s="57">
        <v>19116.185273698022</v>
      </c>
      <c r="AX45" s="58">
        <v>30053.304797577868</v>
      </c>
      <c r="AY45" s="59">
        <v>39066.841766965059</v>
      </c>
      <c r="AZ45" s="59">
        <v>47164.847098847065</v>
      </c>
      <c r="BA45" s="59">
        <v>38730.882265558961</v>
      </c>
      <c r="BB45" s="59">
        <v>32995.565145164408</v>
      </c>
      <c r="BC45" s="59">
        <v>22197.140772212537</v>
      </c>
      <c r="BD45" s="59">
        <v>36526.352564923291</v>
      </c>
      <c r="BE45" s="58">
        <v>59409.512203911072</v>
      </c>
      <c r="BF45" s="56">
        <v>119.76526942184786</v>
      </c>
      <c r="BG45" s="57">
        <v>168.19240975221089</v>
      </c>
      <c r="BH45" s="57">
        <v>163.54282977620628</v>
      </c>
      <c r="BI45" s="57">
        <v>149.38444133255516</v>
      </c>
      <c r="BJ45" s="57">
        <v>84.542809677193787</v>
      </c>
      <c r="BK45" s="57">
        <v>129.63065812800494</v>
      </c>
      <c r="BL45" s="58">
        <v>205.42038264160792</v>
      </c>
      <c r="BM45" s="59">
        <v>280.99975018916598</v>
      </c>
      <c r="BN45" s="59">
        <v>354.05477828529416</v>
      </c>
      <c r="BO45" s="59">
        <v>351.58217129510484</v>
      </c>
      <c r="BP45" s="59">
        <v>309.85849750992611</v>
      </c>
      <c r="BQ45" s="59">
        <v>153.06521783056326</v>
      </c>
      <c r="BR45" s="59">
        <v>243.358101286025</v>
      </c>
      <c r="BS45" s="58">
        <v>399.25277892236204</v>
      </c>
    </row>
    <row r="46" spans="1:71" x14ac:dyDescent="0.2">
      <c r="A46" s="16" t="s">
        <v>50</v>
      </c>
      <c r="B46" s="17">
        <v>1.1037085682410901</v>
      </c>
      <c r="C46" s="18">
        <v>1.2363895020959099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0.41376972221517877</v>
      </c>
      <c r="J46" s="18">
        <v>0.60684680465018237</v>
      </c>
      <c r="K46" s="18">
        <v>2.1133067149307301E-2</v>
      </c>
      <c r="L46" s="18">
        <v>1.1898335548439228E-2</v>
      </c>
      <c r="M46" s="18">
        <v>1.31719691089718E-3</v>
      </c>
      <c r="N46" s="18">
        <v>1.4911152757545789E-2</v>
      </c>
      <c r="O46" s="19">
        <v>1.5824233033298492E-2</v>
      </c>
      <c r="P46" s="17">
        <v>1.0550435144196482</v>
      </c>
      <c r="Q46" s="18">
        <v>1.2250009656966938</v>
      </c>
      <c r="R46" s="18">
        <v>2.7908800693290083E-2</v>
      </c>
      <c r="S46" s="18">
        <v>1.4669883023583217E-2</v>
      </c>
      <c r="T46" s="18">
        <v>1.31719691089718E-3</v>
      </c>
      <c r="U46" s="18">
        <v>1.6404840054496588E-2</v>
      </c>
      <c r="V46" s="19">
        <v>1.8873850788246493E-2</v>
      </c>
      <c r="W46" s="17">
        <v>6.6392151569729004E-3</v>
      </c>
      <c r="X46" s="18">
        <v>7.8732923037579602E-3</v>
      </c>
      <c r="Y46" s="18">
        <v>1.7386710300771317E-7</v>
      </c>
      <c r="Z46" s="18">
        <v>6.9326234447793705E-8</v>
      </c>
      <c r="AA46" s="18">
        <v>9.4337336228797013E-9</v>
      </c>
      <c r="AB46" s="18">
        <v>1.3290103872933532E-7</v>
      </c>
      <c r="AC46" s="19">
        <v>1.6269283916159137E-7</v>
      </c>
      <c r="AD46" s="17">
        <v>1.32617753979074E-2</v>
      </c>
      <c r="AE46" s="18">
        <v>1.54548687761988E-2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3.2818070989442809</v>
      </c>
      <c r="AL46" s="18">
        <v>3.7827535554517229</v>
      </c>
      <c r="AM46" s="18">
        <v>0.14540257442959315</v>
      </c>
      <c r="AN46" s="18">
        <v>5.7976539493912065E-2</v>
      </c>
      <c r="AO46" s="18">
        <v>7.8892966611911163E-3</v>
      </c>
      <c r="AP46" s="18">
        <v>0.11114324010307559</v>
      </c>
      <c r="AQ46" s="20">
        <v>0.13605769720742222</v>
      </c>
      <c r="AR46" s="56">
        <v>1645.614590162</v>
      </c>
      <c r="AS46" s="57">
        <v>2141.2473265979997</v>
      </c>
      <c r="AT46" s="57">
        <v>220.41163163002662</v>
      </c>
      <c r="AU46" s="57">
        <v>77.902162660507685</v>
      </c>
      <c r="AV46" s="57">
        <v>17.305604514000002</v>
      </c>
      <c r="AW46" s="57">
        <v>218.17835214697442</v>
      </c>
      <c r="AX46" s="58">
        <v>244.00414837849513</v>
      </c>
      <c r="AY46" s="59">
        <v>3342.535584066</v>
      </c>
      <c r="AZ46" s="59">
        <v>3791.5109168160002</v>
      </c>
      <c r="BA46" s="59">
        <v>311.99752081870929</v>
      </c>
      <c r="BB46" s="59">
        <v>118.38982761250769</v>
      </c>
      <c r="BC46" s="59">
        <v>17.305604514000002</v>
      </c>
      <c r="BD46" s="59">
        <v>239.99862091897441</v>
      </c>
      <c r="BE46" s="58">
        <v>288.55395421849516</v>
      </c>
      <c r="BF46" s="56">
        <v>15.044501778954549</v>
      </c>
      <c r="BG46" s="57">
        <v>20.12272391830524</v>
      </c>
      <c r="BH46" s="57">
        <v>1.7698256681936437</v>
      </c>
      <c r="BI46" s="57">
        <v>0.68513827175249653</v>
      </c>
      <c r="BJ46" s="57">
        <v>0.13476762318399602</v>
      </c>
      <c r="BK46" s="57">
        <v>1.7340832612898218</v>
      </c>
      <c r="BL46" s="58">
        <v>1.9883224303664038</v>
      </c>
      <c r="BM46" s="59">
        <v>32.287373821535851</v>
      </c>
      <c r="BN46" s="59">
        <v>36.845302721105639</v>
      </c>
      <c r="BO46" s="59">
        <v>2.4838157572530508</v>
      </c>
      <c r="BP46" s="59">
        <v>0.99037477782562355</v>
      </c>
      <c r="BQ46" s="59">
        <v>0.13476762318399602</v>
      </c>
      <c r="BR46" s="59">
        <v>1.8985862675619316</v>
      </c>
      <c r="BS46" s="58">
        <v>2.3241834165941637</v>
      </c>
    </row>
    <row r="47" spans="1:71" x14ac:dyDescent="0.2">
      <c r="A47" s="16" t="s">
        <v>51</v>
      </c>
      <c r="B47" s="17">
        <v>5.529216811186056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1.5382279891791748</v>
      </c>
      <c r="J47" s="18">
        <v>0.50448892195654493</v>
      </c>
      <c r="K47" s="18">
        <v>0.47504233048176625</v>
      </c>
      <c r="L47" s="18">
        <v>0.42111415676979097</v>
      </c>
      <c r="M47" s="18">
        <v>0.2328092890208063</v>
      </c>
      <c r="N47" s="18">
        <v>0.34030734980691335</v>
      </c>
      <c r="O47" s="19">
        <v>0.40889410977444585</v>
      </c>
      <c r="P47" s="17">
        <v>3.0742158749562027</v>
      </c>
      <c r="Q47" s="18">
        <v>1.3154612862960229</v>
      </c>
      <c r="R47" s="18">
        <v>0.85914217042588126</v>
      </c>
      <c r="S47" s="18">
        <v>0.46662247474951862</v>
      </c>
      <c r="T47" s="18">
        <v>0.24672141124097174</v>
      </c>
      <c r="U47" s="18">
        <v>0.39426393997792797</v>
      </c>
      <c r="V47" s="19">
        <v>0.53019815615534949</v>
      </c>
      <c r="W47" s="17">
        <v>1.049130745148712E-2</v>
      </c>
      <c r="X47" s="18">
        <v>2.9465190869053218E-3</v>
      </c>
      <c r="Y47" s="18">
        <v>1.0853750616830748E-5</v>
      </c>
      <c r="Z47" s="18">
        <v>5.9924568781134764E-6</v>
      </c>
      <c r="AA47" s="18">
        <v>3.1497162551356653E-6</v>
      </c>
      <c r="AB47" s="18">
        <v>5.0241324740042925E-6</v>
      </c>
      <c r="AC47" s="19">
        <v>6.7638685731298671E-6</v>
      </c>
      <c r="AD47" s="17">
        <v>2.5495067312650797E-2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16.568712418874547</v>
      </c>
      <c r="AL47" s="18">
        <v>11.748951932343894</v>
      </c>
      <c r="AM47" s="18">
        <v>9.0768365872753147</v>
      </c>
      <c r="AN47" s="18">
        <v>5.0114060806394765</v>
      </c>
      <c r="AO47" s="18">
        <v>2.6340627082234556</v>
      </c>
      <c r="AP47" s="18">
        <v>4.2016102146887349</v>
      </c>
      <c r="AQ47" s="20">
        <v>5.6565266610145981</v>
      </c>
      <c r="AR47" s="56">
        <v>15561.802703064284</v>
      </c>
      <c r="AS47" s="57">
        <v>12867.48741356223</v>
      </c>
      <c r="AT47" s="57">
        <v>12687.747068988618</v>
      </c>
      <c r="AU47" s="57">
        <v>11313.371675005386</v>
      </c>
      <c r="AV47" s="57">
        <v>6310.4356432570094</v>
      </c>
      <c r="AW47" s="57">
        <v>9205.745800831186</v>
      </c>
      <c r="AX47" s="58">
        <v>10963.231627959027</v>
      </c>
      <c r="AY47" s="59">
        <v>32744.760226854673</v>
      </c>
      <c r="AZ47" s="59">
        <v>27497.474275975594</v>
      </c>
      <c r="BA47" s="59">
        <v>22757.655161555274</v>
      </c>
      <c r="BB47" s="59">
        <v>12579.649944351455</v>
      </c>
      <c r="BC47" s="59">
        <v>6672.8828585942993</v>
      </c>
      <c r="BD47" s="59">
        <v>10717.806708444185</v>
      </c>
      <c r="BE47" s="58">
        <v>14300.627522301726</v>
      </c>
      <c r="BF47" s="56">
        <v>116.0635781651977</v>
      </c>
      <c r="BG47" s="57">
        <v>89.227112054523559</v>
      </c>
      <c r="BH47" s="57">
        <v>87.368857419717159</v>
      </c>
      <c r="BI47" s="57">
        <v>77.297930026147739</v>
      </c>
      <c r="BJ47" s="57">
        <v>42.489333866708456</v>
      </c>
      <c r="BK47" s="57">
        <v>61.936185778413765</v>
      </c>
      <c r="BL47" s="58">
        <v>74.749981087147887</v>
      </c>
      <c r="BM47" s="59">
        <v>243.30432861319582</v>
      </c>
      <c r="BN47" s="59">
        <v>192.95861064092884</v>
      </c>
      <c r="BO47" s="59">
        <v>155.05358024043943</v>
      </c>
      <c r="BP47" s="59">
        <v>85.606526830192578</v>
      </c>
      <c r="BQ47" s="59">
        <v>44.995946501937979</v>
      </c>
      <c r="BR47" s="59">
        <v>71.773321057204114</v>
      </c>
      <c r="BS47" s="58">
        <v>96.626693901855219</v>
      </c>
    </row>
    <row r="48" spans="1:71" x14ac:dyDescent="0.2">
      <c r="A48" s="16" t="s">
        <v>52</v>
      </c>
      <c r="B48" s="17">
        <v>5.8752948179600972</v>
      </c>
      <c r="C48" s="18">
        <v>5.8535099151572823</v>
      </c>
      <c r="D48" s="18">
        <v>7.1045035115732338</v>
      </c>
      <c r="E48" s="18">
        <v>7.1024271635175849</v>
      </c>
      <c r="F48" s="18">
        <v>0.1232740221862952</v>
      </c>
      <c r="G48" s="18">
        <v>0.28845957268486949</v>
      </c>
      <c r="H48" s="19">
        <v>0.28845957270419958</v>
      </c>
      <c r="I48" s="17">
        <v>8.7822063846425049</v>
      </c>
      <c r="J48" s="18">
        <v>8.3621425887805731</v>
      </c>
      <c r="K48" s="18">
        <v>6.8285451124677596</v>
      </c>
      <c r="L48" s="18">
        <v>5.1816066995660304</v>
      </c>
      <c r="M48" s="18">
        <v>1.5576751795894839</v>
      </c>
      <c r="N48" s="18">
        <v>3.509416472103438</v>
      </c>
      <c r="O48" s="19">
        <v>3.6959066965426226</v>
      </c>
      <c r="P48" s="17">
        <v>18.661306910091032</v>
      </c>
      <c r="Q48" s="18">
        <v>17.834704267728473</v>
      </c>
      <c r="R48" s="18">
        <v>13.37046845203399</v>
      </c>
      <c r="S48" s="18">
        <v>9.3985264197959619</v>
      </c>
      <c r="T48" s="18">
        <v>1.6312373994884992</v>
      </c>
      <c r="U48" s="18">
        <v>4.2199097108317893</v>
      </c>
      <c r="V48" s="19">
        <v>4.9998976549116971</v>
      </c>
      <c r="W48" s="17">
        <v>0.24620167484900471</v>
      </c>
      <c r="X48" s="18">
        <v>0.24729713889681762</v>
      </c>
      <c r="Y48" s="18">
        <v>0.25866418486464759</v>
      </c>
      <c r="Z48" s="18">
        <v>0.25863061357677658</v>
      </c>
      <c r="AA48" s="18">
        <v>5.105242904973592E-3</v>
      </c>
      <c r="AB48" s="18">
        <v>1.2977057118519873E-2</v>
      </c>
      <c r="AC48" s="19">
        <v>1.2982723102671264E-2</v>
      </c>
      <c r="AD48" s="17">
        <v>8.1871167258078859E-2</v>
      </c>
      <c r="AE48" s="18">
        <v>8.384086108306632E-2</v>
      </c>
      <c r="AF48" s="18">
        <v>0.10415332911031935</v>
      </c>
      <c r="AG48" s="18">
        <v>0.10415332908180006</v>
      </c>
      <c r="AH48" s="18">
        <v>1.370432215449E-3</v>
      </c>
      <c r="AI48" s="18">
        <v>3.4820252767421198E-3</v>
      </c>
      <c r="AJ48" s="19">
        <v>3.4820252767421198E-3</v>
      </c>
      <c r="AK48" s="18">
        <v>94.686488084297736</v>
      </c>
      <c r="AL48" s="18">
        <v>87.018482545847945</v>
      </c>
      <c r="AM48" s="18">
        <v>45.413600256928063</v>
      </c>
      <c r="AN48" s="18">
        <v>17.330166637356609</v>
      </c>
      <c r="AO48" s="18">
        <v>7.6096095849237342</v>
      </c>
      <c r="AP48" s="18">
        <v>23.622057572264779</v>
      </c>
      <c r="AQ48" s="20">
        <v>28.360439175696889</v>
      </c>
      <c r="AR48" s="56">
        <v>89534.394181154945</v>
      </c>
      <c r="AS48" s="57">
        <v>80926.386006691959</v>
      </c>
      <c r="AT48" s="57">
        <v>52786.25179509601</v>
      </c>
      <c r="AU48" s="57">
        <v>30414.04417058485</v>
      </c>
      <c r="AV48" s="57">
        <v>14192.560172534057</v>
      </c>
      <c r="AW48" s="57">
        <v>37548.490894571158</v>
      </c>
      <c r="AX48" s="58">
        <v>41213.29312576427</v>
      </c>
      <c r="AY48" s="59">
        <v>174026.58666082894</v>
      </c>
      <c r="AZ48" s="59">
        <v>156497.68469458394</v>
      </c>
      <c r="BA48" s="59">
        <v>97099.613902313955</v>
      </c>
      <c r="BB48" s="59">
        <v>42254.397585537852</v>
      </c>
      <c r="BC48" s="59">
        <v>15228.088552222056</v>
      </c>
      <c r="BD48" s="59">
        <v>45986.461504695093</v>
      </c>
      <c r="BE48" s="58">
        <v>54607.7522938205</v>
      </c>
      <c r="BF48" s="56">
        <v>637.61212928444274</v>
      </c>
      <c r="BG48" s="57">
        <v>576.67934391192068</v>
      </c>
      <c r="BH48" s="57">
        <v>400.20557987004725</v>
      </c>
      <c r="BI48" s="57">
        <v>249.92645343311827</v>
      </c>
      <c r="BJ48" s="57">
        <v>102.24471532227419</v>
      </c>
      <c r="BK48" s="57">
        <v>247.56731383796435</v>
      </c>
      <c r="BL48" s="58">
        <v>271.26084160043388</v>
      </c>
      <c r="BM48" s="59">
        <v>1228.4987061650088</v>
      </c>
      <c r="BN48" s="59">
        <v>1104.9558025044473</v>
      </c>
      <c r="BO48" s="59">
        <v>745.11746935937526</v>
      </c>
      <c r="BP48" s="59">
        <v>394.48122357499454</v>
      </c>
      <c r="BQ48" s="59">
        <v>109.37218570104363</v>
      </c>
      <c r="BR48" s="59">
        <v>302.35836092508214</v>
      </c>
      <c r="BS48" s="58">
        <v>356.87691189579073</v>
      </c>
    </row>
    <row r="49" spans="1:71" x14ac:dyDescent="0.2">
      <c r="A49" s="16" t="s">
        <v>53</v>
      </c>
      <c r="B49" s="17">
        <v>7.2456404724676489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3.1500000000807664</v>
      </c>
      <c r="J49" s="18">
        <v>0.59508369981614295</v>
      </c>
      <c r="K49" s="18">
        <v>0.35858828859603625</v>
      </c>
      <c r="L49" s="18">
        <v>0.41635943177031337</v>
      </c>
      <c r="M49" s="18">
        <v>0.31790141928942611</v>
      </c>
      <c r="N49" s="18">
        <v>0.423784000357315</v>
      </c>
      <c r="O49" s="19">
        <v>0.47747911455929792</v>
      </c>
      <c r="P49" s="17">
        <v>15.633452885590868</v>
      </c>
      <c r="Q49" s="18">
        <v>1.3677375310247466</v>
      </c>
      <c r="R49" s="18">
        <v>0.9086939016740474</v>
      </c>
      <c r="S49" s="18">
        <v>0.94104891421576997</v>
      </c>
      <c r="T49" s="18">
        <v>0.7391696116803117</v>
      </c>
      <c r="U49" s="18">
        <v>1.0042834357258348</v>
      </c>
      <c r="V49" s="19">
        <v>1.1413735370084346</v>
      </c>
      <c r="W49" s="17">
        <v>1.5360411090723752E-2</v>
      </c>
      <c r="X49" s="18">
        <v>1.2453598513406505E-3</v>
      </c>
      <c r="Y49" s="18">
        <v>1.3562183399938252E-5</v>
      </c>
      <c r="Z49" s="18">
        <v>1.3945917842631161E-5</v>
      </c>
      <c r="AA49" s="18">
        <v>1.0215429845642869E-5</v>
      </c>
      <c r="AB49" s="18">
        <v>1.3012921704192482E-5</v>
      </c>
      <c r="AC49" s="19">
        <v>1.4643351748444858E-5</v>
      </c>
      <c r="AD49" s="17">
        <v>0.10323078049806587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22.807278893704918</v>
      </c>
      <c r="AL49" s="18">
        <v>11.723428146456182</v>
      </c>
      <c r="AM49" s="18">
        <v>10.103587493130055</v>
      </c>
      <c r="AN49" s="18">
        <v>10.424499125633503</v>
      </c>
      <c r="AO49" s="18">
        <v>7.4441489545621868</v>
      </c>
      <c r="AP49" s="18">
        <v>9.7831095321910233</v>
      </c>
      <c r="AQ49" s="20">
        <v>11.146343936588091</v>
      </c>
      <c r="AR49" s="56">
        <v>15217.641911872999</v>
      </c>
      <c r="AS49" s="57">
        <v>12929.218560159999</v>
      </c>
      <c r="AT49" s="57">
        <v>11285.626649460999</v>
      </c>
      <c r="AU49" s="57">
        <v>12302.914902418999</v>
      </c>
      <c r="AV49" s="57">
        <v>7901.1518792340003</v>
      </c>
      <c r="AW49" s="57">
        <v>9536.0528009499958</v>
      </c>
      <c r="AX49" s="58">
        <v>10595.825244394997</v>
      </c>
      <c r="AY49" s="59">
        <v>35591.085309483002</v>
      </c>
      <c r="AZ49" s="59">
        <v>29196.581339393004</v>
      </c>
      <c r="BA49" s="59">
        <v>27946.395325872996</v>
      </c>
      <c r="BB49" s="59">
        <v>28323.456259826005</v>
      </c>
      <c r="BC49" s="59">
        <v>20737.814553773002</v>
      </c>
      <c r="BD49" s="59">
        <v>26510.446497037003</v>
      </c>
      <c r="BE49" s="58">
        <v>29805.606429755007</v>
      </c>
      <c r="BF49" s="56">
        <v>111.26685648237162</v>
      </c>
      <c r="BG49" s="57">
        <v>86.900940054163456</v>
      </c>
      <c r="BH49" s="57">
        <v>78.706929264751025</v>
      </c>
      <c r="BI49" s="57">
        <v>89.261931185251953</v>
      </c>
      <c r="BJ49" s="57">
        <v>58.059749938346933</v>
      </c>
      <c r="BK49" s="57">
        <v>70.050895903770794</v>
      </c>
      <c r="BL49" s="58">
        <v>79.810039457594286</v>
      </c>
      <c r="BM49" s="59">
        <v>282.53231816065778</v>
      </c>
      <c r="BN49" s="59">
        <v>196.69099528499052</v>
      </c>
      <c r="BO49" s="59">
        <v>193.74547714197513</v>
      </c>
      <c r="BP49" s="59">
        <v>199.22739775187378</v>
      </c>
      <c r="BQ49" s="59">
        <v>145.93471208061246</v>
      </c>
      <c r="BR49" s="59">
        <v>185.89888148846407</v>
      </c>
      <c r="BS49" s="58">
        <v>209.19073926349785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2.1038846100794397E-2</v>
      </c>
      <c r="D51" s="18">
        <v>2.5895603085691801E-4</v>
      </c>
      <c r="E51" s="18">
        <v>2.5895603085691801E-4</v>
      </c>
      <c r="F51" s="18">
        <v>0</v>
      </c>
      <c r="G51" s="18">
        <v>0</v>
      </c>
      <c r="H51" s="19">
        <v>0</v>
      </c>
      <c r="I51" s="17">
        <v>1.8995410924616416</v>
      </c>
      <c r="J51" s="18">
        <v>1.7107938273909331</v>
      </c>
      <c r="K51" s="18">
        <v>1.168761941304874</v>
      </c>
      <c r="L51" s="18">
        <v>0.59749812385271439</v>
      </c>
      <c r="M51" s="18">
        <v>0.47328139128530528</v>
      </c>
      <c r="N51" s="18">
        <v>0.20188679875024956</v>
      </c>
      <c r="O51" s="19">
        <v>0.24475308270074972</v>
      </c>
      <c r="P51" s="17">
        <v>3.5624559480123139</v>
      </c>
      <c r="Q51" s="18">
        <v>3.1179756201286377</v>
      </c>
      <c r="R51" s="18">
        <v>1.8244160263191955</v>
      </c>
      <c r="S51" s="18">
        <v>0.70595660290275819</v>
      </c>
      <c r="T51" s="18">
        <v>0.51542107167595574</v>
      </c>
      <c r="U51" s="18">
        <v>0.30947683891363592</v>
      </c>
      <c r="V51" s="19">
        <v>0.38193082182908755</v>
      </c>
      <c r="W51" s="17">
        <v>6.2436013509899538E-4</v>
      </c>
      <c r="X51" s="18">
        <v>4.5351571471705224E-4</v>
      </c>
      <c r="Y51" s="18">
        <v>3.0477478748494712E-5</v>
      </c>
      <c r="Z51" s="18">
        <v>1.8232294791525799E-5</v>
      </c>
      <c r="AA51" s="18">
        <v>9.3475429362339071E-6</v>
      </c>
      <c r="AB51" s="18">
        <v>5.7114717018585577E-6</v>
      </c>
      <c r="AC51" s="19">
        <v>6.6518990869686144E-6</v>
      </c>
      <c r="AD51" s="17">
        <v>5.8793183325896014E-3</v>
      </c>
      <c r="AE51" s="18">
        <v>4.1967959315584126E-3</v>
      </c>
      <c r="AF51" s="18">
        <v>5.1656141764913402E-5</v>
      </c>
      <c r="AG51" s="18">
        <v>5.1656141764913402E-5</v>
      </c>
      <c r="AH51" s="18">
        <v>0</v>
      </c>
      <c r="AI51" s="18">
        <v>0</v>
      </c>
      <c r="AJ51" s="19">
        <v>0</v>
      </c>
      <c r="AK51" s="18">
        <v>25.897027384552494</v>
      </c>
      <c r="AL51" s="18">
        <v>25.036318073776215</v>
      </c>
      <c r="AM51" s="18">
        <v>21.111096703434121</v>
      </c>
      <c r="AN51" s="18">
        <v>10.87062429142042</v>
      </c>
      <c r="AO51" s="18">
        <v>7.8172166212447607</v>
      </c>
      <c r="AP51" s="18">
        <v>4.7764221918114229</v>
      </c>
      <c r="AQ51" s="20">
        <v>5.5628881793020382</v>
      </c>
      <c r="AR51" s="56">
        <v>26849.094598002797</v>
      </c>
      <c r="AS51" s="57">
        <v>25588.705125229735</v>
      </c>
      <c r="AT51" s="57">
        <v>24280.226940875618</v>
      </c>
      <c r="AU51" s="57">
        <v>20753.092597453931</v>
      </c>
      <c r="AV51" s="57">
        <v>16741.68988116883</v>
      </c>
      <c r="AW51" s="57">
        <v>7653.5961075142523</v>
      </c>
      <c r="AX51" s="58">
        <v>8874.5352421882217</v>
      </c>
      <c r="AY51" s="59">
        <v>57674.612759450298</v>
      </c>
      <c r="AZ51" s="59">
        <v>56940.265625423781</v>
      </c>
      <c r="BA51" s="59">
        <v>50316.81252146091</v>
      </c>
      <c r="BB51" s="59">
        <v>26092.302782947725</v>
      </c>
      <c r="BC51" s="59">
        <v>18809.737822517302</v>
      </c>
      <c r="BD51" s="59">
        <v>12026.570962928767</v>
      </c>
      <c r="BE51" s="58">
        <v>14127.002709883645</v>
      </c>
      <c r="BF51" s="56">
        <v>200.97854937132468</v>
      </c>
      <c r="BG51" s="57">
        <v>189.01076551599593</v>
      </c>
      <c r="BH51" s="57">
        <v>176.00414134798865</v>
      </c>
      <c r="BI51" s="57">
        <v>148.11438858923725</v>
      </c>
      <c r="BJ51" s="57">
        <v>118.91779329035306</v>
      </c>
      <c r="BK51" s="57">
        <v>51.894032982888206</v>
      </c>
      <c r="BL51" s="58">
        <v>59.687902792069814</v>
      </c>
      <c r="BM51" s="59">
        <v>426.4230329505337</v>
      </c>
      <c r="BN51" s="59">
        <v>416.25732073673583</v>
      </c>
      <c r="BO51" s="59">
        <v>360.67285581766788</v>
      </c>
      <c r="BP51" s="59">
        <v>185.83335453177338</v>
      </c>
      <c r="BQ51" s="59">
        <v>133.52557070522161</v>
      </c>
      <c r="BR51" s="59">
        <v>81.778786722592628</v>
      </c>
      <c r="BS51" s="58">
        <v>95.23140321696772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3.8864593902413709E-2</v>
      </c>
      <c r="J52" s="18">
        <v>9.7294650198300192E-2</v>
      </c>
      <c r="K52" s="18">
        <v>0.43385211549455094</v>
      </c>
      <c r="L52" s="18">
        <v>0.4247347403275864</v>
      </c>
      <c r="M52" s="18">
        <v>7.4234163930633852E-3</v>
      </c>
      <c r="N52" s="18">
        <v>4.99536987999192E-3</v>
      </c>
      <c r="O52" s="19">
        <v>1.1377330848939608E-2</v>
      </c>
      <c r="P52" s="17">
        <v>0.57391210262202552</v>
      </c>
      <c r="Q52" s="18">
        <v>0.46899488957831881</v>
      </c>
      <c r="R52" s="18">
        <v>0.93805638809698655</v>
      </c>
      <c r="S52" s="18">
        <v>0.98013422556675245</v>
      </c>
      <c r="T52" s="18">
        <v>0.59329846547560705</v>
      </c>
      <c r="U52" s="18">
        <v>0.43768230117736329</v>
      </c>
      <c r="V52" s="19">
        <v>0.49471411011393263</v>
      </c>
      <c r="W52" s="17">
        <v>4.7025231583370901E-6</v>
      </c>
      <c r="X52" s="18">
        <v>5.5621285448844869E-6</v>
      </c>
      <c r="Y52" s="18">
        <v>6.219210245438865E-6</v>
      </c>
      <c r="Z52" s="18">
        <v>6.8229722502398362E-6</v>
      </c>
      <c r="AA52" s="18">
        <v>4.4849009468098286E-6</v>
      </c>
      <c r="AB52" s="18">
        <v>4.1548112568170672E-6</v>
      </c>
      <c r="AC52" s="19">
        <v>4.2447750675931135E-6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3.9326529384150497</v>
      </c>
      <c r="AL52" s="18">
        <v>4.6515286431076923</v>
      </c>
      <c r="AM52" s="18">
        <v>5.2010366823998728</v>
      </c>
      <c r="AN52" s="18">
        <v>5.7059542218434229</v>
      </c>
      <c r="AO52" s="18">
        <v>3.7506585918035364</v>
      </c>
      <c r="AP52" s="18">
        <v>3.4746092996295892</v>
      </c>
      <c r="AQ52" s="20">
        <v>3.5498447493842966</v>
      </c>
      <c r="AR52" s="56">
        <v>895.80712427773085</v>
      </c>
      <c r="AS52" s="57">
        <v>2190.2932619590001</v>
      </c>
      <c r="AT52" s="57">
        <v>3444.2804053179998</v>
      </c>
      <c r="AU52" s="57">
        <v>4165.5759617719996</v>
      </c>
      <c r="AV52" s="57">
        <v>66.046100679999995</v>
      </c>
      <c r="AW52" s="57">
        <v>3.3161040000000002</v>
      </c>
      <c r="AX52" s="58">
        <v>159.51566745</v>
      </c>
      <c r="AY52" s="59">
        <v>8945.376441400731</v>
      </c>
      <c r="AZ52" s="59">
        <v>10675.703602243002</v>
      </c>
      <c r="BA52" s="59">
        <v>11704.493236122002</v>
      </c>
      <c r="BB52" s="59">
        <v>12796.27893362</v>
      </c>
      <c r="BC52" s="59">
        <v>8415.7294893279995</v>
      </c>
      <c r="BD52" s="59">
        <v>7891.3376406349989</v>
      </c>
      <c r="BE52" s="58">
        <v>8042.2951379090009</v>
      </c>
      <c r="BF52" s="56">
        <v>6.4029990172837765</v>
      </c>
      <c r="BG52" s="57">
        <v>15.75082355154259</v>
      </c>
      <c r="BH52" s="57">
        <v>25.676390102147582</v>
      </c>
      <c r="BI52" s="57">
        <v>30.823307311930023</v>
      </c>
      <c r="BJ52" s="57">
        <v>0.47782128596618006</v>
      </c>
      <c r="BK52" s="57">
        <v>2.8850104800000002E-2</v>
      </c>
      <c r="BL52" s="58">
        <v>1.192288555150484</v>
      </c>
      <c r="BM52" s="59">
        <v>66.685535926406502</v>
      </c>
      <c r="BN52" s="59">
        <v>79.449551830427538</v>
      </c>
      <c r="BO52" s="59">
        <v>87.673329987006554</v>
      </c>
      <c r="BP52" s="59">
        <v>96.432841680627405</v>
      </c>
      <c r="BQ52" s="59">
        <v>63.474662490458748</v>
      </c>
      <c r="BR52" s="59">
        <v>59.069915591341228</v>
      </c>
      <c r="BS52" s="58">
        <v>60.221696544870753</v>
      </c>
    </row>
    <row r="53" spans="1:71" x14ac:dyDescent="0.2">
      <c r="A53" s="16" t="s">
        <v>57</v>
      </c>
      <c r="B53" s="17">
        <v>23.018746740793269</v>
      </c>
      <c r="C53" s="18">
        <v>26.203687250224256</v>
      </c>
      <c r="D53" s="18">
        <v>5.4758228120705503</v>
      </c>
      <c r="E53" s="18">
        <v>5.4758228120705503</v>
      </c>
      <c r="F53" s="18">
        <v>0</v>
      </c>
      <c r="G53" s="18">
        <v>0</v>
      </c>
      <c r="H53" s="19">
        <v>0</v>
      </c>
      <c r="I53" s="17">
        <v>6.4640045894599689</v>
      </c>
      <c r="J53" s="18">
        <v>8.2422194397201682</v>
      </c>
      <c r="K53" s="18">
        <v>1.7707302651278769</v>
      </c>
      <c r="L53" s="18">
        <v>1.7301571063788563</v>
      </c>
      <c r="M53" s="18">
        <v>1.0221679826762125E-2</v>
      </c>
      <c r="N53" s="18">
        <v>0.47466420864793757</v>
      </c>
      <c r="O53" s="19">
        <v>0.62967763459551118</v>
      </c>
      <c r="P53" s="17">
        <v>20.410933653838089</v>
      </c>
      <c r="Q53" s="18">
        <v>21.708910122705241</v>
      </c>
      <c r="R53" s="18">
        <v>4.3311621313961508</v>
      </c>
      <c r="S53" s="18">
        <v>4.2873867485861537</v>
      </c>
      <c r="T53" s="18">
        <v>1.0221679826762125E-2</v>
      </c>
      <c r="U53" s="18">
        <v>0.6725285362467065</v>
      </c>
      <c r="V53" s="19">
        <v>0.92274689019547984</v>
      </c>
      <c r="W53" s="17">
        <v>0.10627247895573662</v>
      </c>
      <c r="X53" s="18">
        <v>0.12145707223290059</v>
      </c>
      <c r="Y53" s="18">
        <v>2.5559392190517189E-2</v>
      </c>
      <c r="Z53" s="18">
        <v>2.5559170089054409E-2</v>
      </c>
      <c r="AA53" s="18">
        <v>1.2531891529055233E-7</v>
      </c>
      <c r="AB53" s="18">
        <v>8.3857701639476415E-6</v>
      </c>
      <c r="AC53" s="19">
        <v>1.1538232135331696E-5</v>
      </c>
      <c r="AD53" s="17">
        <v>0.24327804395034008</v>
      </c>
      <c r="AE53" s="18">
        <v>0.26080358628143652</v>
      </c>
      <c r="AF53" s="18">
        <v>5.9932206148538697E-2</v>
      </c>
      <c r="AG53" s="18">
        <v>5.9932206148538697E-2</v>
      </c>
      <c r="AH53" s="18">
        <v>0</v>
      </c>
      <c r="AI53" s="18">
        <v>0</v>
      </c>
      <c r="AJ53" s="19">
        <v>0</v>
      </c>
      <c r="AK53" s="18">
        <v>50.078280768475771</v>
      </c>
      <c r="AL53" s="18">
        <v>53.686668114657088</v>
      </c>
      <c r="AM53" s="18">
        <v>1.5119241444741034</v>
      </c>
      <c r="AN53" s="18">
        <v>1.3261838640306065</v>
      </c>
      <c r="AO53" s="18">
        <v>0.10480241858727055</v>
      </c>
      <c r="AP53" s="18">
        <v>7.0128997913927691</v>
      </c>
      <c r="AQ53" s="20">
        <v>9.6492587028902559</v>
      </c>
      <c r="AR53" s="56">
        <v>16639.254610468</v>
      </c>
      <c r="AS53" s="57">
        <v>21185.808892175995</v>
      </c>
      <c r="AT53" s="57">
        <v>3916.5112476499171</v>
      </c>
      <c r="AU53" s="57">
        <v>3663.1082950067907</v>
      </c>
      <c r="AV53" s="57">
        <v>180.45569202277474</v>
      </c>
      <c r="AW53" s="57">
        <v>13127.585530026199</v>
      </c>
      <c r="AX53" s="58">
        <v>17465.708271699856</v>
      </c>
      <c r="AY53" s="59">
        <v>48463.135641335997</v>
      </c>
      <c r="AZ53" s="59">
        <v>51846.878537230994</v>
      </c>
      <c r="BA53" s="59">
        <v>9229.8346112243999</v>
      </c>
      <c r="BB53" s="59">
        <v>8917.6509865427906</v>
      </c>
      <c r="BC53" s="59">
        <v>180.45569202277474</v>
      </c>
      <c r="BD53" s="59">
        <v>18775.204413964293</v>
      </c>
      <c r="BE53" s="58">
        <v>25830.750532295548</v>
      </c>
      <c r="BF53" s="56">
        <v>165.99153384833463</v>
      </c>
      <c r="BG53" s="57">
        <v>211.69483535386226</v>
      </c>
      <c r="BH53" s="57">
        <v>52.095863871414409</v>
      </c>
      <c r="BI53" s="57">
        <v>49.505208388264819</v>
      </c>
      <c r="BJ53" s="57">
        <v>1.7902702184364641</v>
      </c>
      <c r="BK53" s="57">
        <v>83.8213843371378</v>
      </c>
      <c r="BL53" s="58">
        <v>111.54656844760085</v>
      </c>
      <c r="BM53" s="59">
        <v>483.68813240462663</v>
      </c>
      <c r="BN53" s="59">
        <v>517.67260143130636</v>
      </c>
      <c r="BO53" s="59">
        <v>124.3661119397913</v>
      </c>
      <c r="BP53" s="59">
        <v>121.19323390010054</v>
      </c>
      <c r="BQ53" s="59">
        <v>1.7902702184364641</v>
      </c>
      <c r="BR53" s="59">
        <v>119.79671662782346</v>
      </c>
      <c r="BS53" s="58">
        <v>164.83188764759581</v>
      </c>
    </row>
    <row r="54" spans="1:71" x14ac:dyDescent="0.2">
      <c r="A54" s="16" t="s">
        <v>58</v>
      </c>
      <c r="B54" s="17">
        <v>2.8229771280644487</v>
      </c>
      <c r="C54" s="18">
        <v>3.1631323309121706</v>
      </c>
      <c r="D54" s="18">
        <v>0</v>
      </c>
      <c r="E54" s="18">
        <v>0</v>
      </c>
      <c r="F54" s="18">
        <v>0</v>
      </c>
      <c r="G54" s="18">
        <v>0</v>
      </c>
      <c r="H54" s="19">
        <v>0</v>
      </c>
      <c r="I54" s="17">
        <v>1.9358445598920393</v>
      </c>
      <c r="J54" s="18">
        <v>2.3323873454148654</v>
      </c>
      <c r="K54" s="18">
        <v>0.54556326633032293</v>
      </c>
      <c r="L54" s="18">
        <v>0.23023239909828136</v>
      </c>
      <c r="M54" s="18">
        <v>0.1421932520678611</v>
      </c>
      <c r="N54" s="18">
        <v>0.25357170354154901</v>
      </c>
      <c r="O54" s="19">
        <v>0.29871630250138831</v>
      </c>
      <c r="P54" s="17">
        <v>4.5682733582986819</v>
      </c>
      <c r="Q54" s="18">
        <v>5.1582215426519404</v>
      </c>
      <c r="R54" s="18">
        <v>0.78197990781011084</v>
      </c>
      <c r="S54" s="18">
        <v>0.23578414187931132</v>
      </c>
      <c r="T54" s="18">
        <v>0.14377051204274979</v>
      </c>
      <c r="U54" s="18">
        <v>0.26069723245581888</v>
      </c>
      <c r="V54" s="19">
        <v>0.31053189165686151</v>
      </c>
      <c r="W54" s="17">
        <v>3.4899989184236438E-2</v>
      </c>
      <c r="X54" s="18">
        <v>4.0148164550432693E-2</v>
      </c>
      <c r="Y54" s="18">
        <v>9.3441091548820925E-6</v>
      </c>
      <c r="Z54" s="18">
        <v>3.5003822426227354E-6</v>
      </c>
      <c r="AA54" s="18">
        <v>2.1029887594062891E-6</v>
      </c>
      <c r="AB54" s="18">
        <v>3.8136590487942519E-6</v>
      </c>
      <c r="AC54" s="19">
        <v>4.5048569242314787E-6</v>
      </c>
      <c r="AD54" s="17">
        <v>7.1599340922224558E-2</v>
      </c>
      <c r="AE54" s="18">
        <v>8.7118397705513162E-2</v>
      </c>
      <c r="AF54" s="18">
        <v>0</v>
      </c>
      <c r="AG54" s="18">
        <v>0</v>
      </c>
      <c r="AH54" s="18">
        <v>0</v>
      </c>
      <c r="AI54" s="18">
        <v>0</v>
      </c>
      <c r="AJ54" s="19">
        <v>0</v>
      </c>
      <c r="AK54" s="18">
        <v>21.071742021010785</v>
      </c>
      <c r="AL54" s="18">
        <v>23.869173286863017</v>
      </c>
      <c r="AM54" s="18">
        <v>7.8143449989542493</v>
      </c>
      <c r="AN54" s="18">
        <v>2.9273196640447852</v>
      </c>
      <c r="AO54" s="18">
        <v>1.7586994567949157</v>
      </c>
      <c r="AP54" s="18">
        <v>3.1893085816630835</v>
      </c>
      <c r="AQ54" s="20">
        <v>3.7673474906358688</v>
      </c>
      <c r="AR54" s="56">
        <v>14924.120026488001</v>
      </c>
      <c r="AS54" s="57">
        <v>16544.118467538021</v>
      </c>
      <c r="AT54" s="57">
        <v>11551.443914598702</v>
      </c>
      <c r="AU54" s="57">
        <v>6799.4877344033475</v>
      </c>
      <c r="AV54" s="57">
        <v>4146.4153117979995</v>
      </c>
      <c r="AW54" s="57">
        <v>7200.6746642397275</v>
      </c>
      <c r="AX54" s="58">
        <v>8397.7262279608804</v>
      </c>
      <c r="AY54" s="59">
        <v>30367.740370137002</v>
      </c>
      <c r="AZ54" s="59">
        <v>33970.076948782473</v>
      </c>
      <c r="BA54" s="59">
        <v>18161.082821045253</v>
      </c>
      <c r="BB54" s="59">
        <v>6925.1893781511881</v>
      </c>
      <c r="BC54" s="59">
        <v>4173.3261126874313</v>
      </c>
      <c r="BD54" s="59">
        <v>7375.0713679936989</v>
      </c>
      <c r="BE54" s="58">
        <v>8709.2776054618807</v>
      </c>
      <c r="BF54" s="56">
        <v>121.62354034877768</v>
      </c>
      <c r="BG54" s="57">
        <v>138.56898825675171</v>
      </c>
      <c r="BH54" s="57">
        <v>84.08906776979255</v>
      </c>
      <c r="BI54" s="57">
        <v>48.070407177304538</v>
      </c>
      <c r="BJ54" s="57">
        <v>29.163471418308671</v>
      </c>
      <c r="BK54" s="57">
        <v>52.307127658943763</v>
      </c>
      <c r="BL54" s="58">
        <v>61.203866426437308</v>
      </c>
      <c r="BM54" s="59">
        <v>253.84503716473242</v>
      </c>
      <c r="BN54" s="59">
        <v>286.40160821361371</v>
      </c>
      <c r="BO54" s="59">
        <v>130.6539702184711</v>
      </c>
      <c r="BP54" s="59">
        <v>49.012580991079048</v>
      </c>
      <c r="BQ54" s="59">
        <v>29.39284785375337</v>
      </c>
      <c r="BR54" s="59">
        <v>53.533963943463341</v>
      </c>
      <c r="BS54" s="58">
        <v>63.388115972640342</v>
      </c>
    </row>
    <row r="55" spans="1:71" ht="13.5" thickBot="1" x14ac:dyDescent="0.25">
      <c r="A55" s="21" t="s">
        <v>59</v>
      </c>
      <c r="B55" s="22">
        <v>14.289499901102463</v>
      </c>
      <c r="C55" s="23">
        <v>11.38644769221273</v>
      </c>
      <c r="D55" s="23">
        <v>9.7351931169237726</v>
      </c>
      <c r="E55" s="23">
        <v>5.4884033547395452</v>
      </c>
      <c r="F55" s="23">
        <v>1.54015930719549</v>
      </c>
      <c r="G55" s="23">
        <v>1.5547481369864089</v>
      </c>
      <c r="H55" s="24">
        <v>1.5547481369864091</v>
      </c>
      <c r="I55" s="22">
        <v>7.4302849576219581</v>
      </c>
      <c r="J55" s="23">
        <v>6.7715004536367873</v>
      </c>
      <c r="K55" s="23">
        <v>3.5201791963259041</v>
      </c>
      <c r="L55" s="23">
        <v>1.7828536892653495</v>
      </c>
      <c r="M55" s="23">
        <v>0.41839467366312194</v>
      </c>
      <c r="N55" s="23">
        <v>0.46765864978473581</v>
      </c>
      <c r="O55" s="24">
        <v>0.56752916721047031</v>
      </c>
      <c r="P55" s="22">
        <v>17.078919757166297</v>
      </c>
      <c r="Q55" s="23">
        <v>15.067976706853782</v>
      </c>
      <c r="R55" s="23">
        <v>7.4960893509168338</v>
      </c>
      <c r="S55" s="23">
        <v>3.9942350038856116</v>
      </c>
      <c r="T55" s="23">
        <v>0.92603692768897861</v>
      </c>
      <c r="U55" s="23">
        <v>0.99209857143506208</v>
      </c>
      <c r="V55" s="24">
        <v>1.092431955351276</v>
      </c>
      <c r="W55" s="22">
        <v>7.9154250665528295E-2</v>
      </c>
      <c r="X55" s="23">
        <v>8.4741576327494961E-2</v>
      </c>
      <c r="Y55" s="23">
        <v>7.1476310118021802E-2</v>
      </c>
      <c r="Z55" s="23">
        <v>4.07689648593582E-2</v>
      </c>
      <c r="AA55" s="23">
        <v>1.2499923553446955E-2</v>
      </c>
      <c r="AB55" s="23">
        <v>1.2579541723137157E-2</v>
      </c>
      <c r="AC55" s="24">
        <v>1.2580821655087645E-2</v>
      </c>
      <c r="AD55" s="22">
        <v>0.13257937813285048</v>
      </c>
      <c r="AE55" s="23">
        <v>0.14648714192517207</v>
      </c>
      <c r="AF55" s="23">
        <v>0.12100936869500641</v>
      </c>
      <c r="AG55" s="23">
        <v>7.7524836205804984E-2</v>
      </c>
      <c r="AH55" s="23">
        <v>2.0497820861565774E-2</v>
      </c>
      <c r="AI55" s="23">
        <v>2.0638230424042347E-2</v>
      </c>
      <c r="AJ55" s="24">
        <v>2.0638230424042347E-2</v>
      </c>
      <c r="AK55" s="23">
        <v>29.426439410877496</v>
      </c>
      <c r="AL55" s="23">
        <v>28.882457746765784</v>
      </c>
      <c r="AM55" s="23">
        <v>5.1611018922582748</v>
      </c>
      <c r="AN55" s="23">
        <v>1.9578379571121125</v>
      </c>
      <c r="AO55" s="23">
        <v>0.51375378541130112</v>
      </c>
      <c r="AP55" s="23">
        <v>1.0828693421345466</v>
      </c>
      <c r="AQ55" s="25">
        <v>2.1532581475848618</v>
      </c>
      <c r="AR55" s="60">
        <v>10873.860561016005</v>
      </c>
      <c r="AS55" s="61">
        <v>12154.385673944002</v>
      </c>
      <c r="AT55" s="61">
        <v>8842.2754531660867</v>
      </c>
      <c r="AU55" s="61">
        <v>4825.1583717257545</v>
      </c>
      <c r="AV55" s="61">
        <v>1148.8434636239999</v>
      </c>
      <c r="AW55" s="61">
        <v>2077.8005341674384</v>
      </c>
      <c r="AX55" s="62">
        <v>3911.0439360440682</v>
      </c>
      <c r="AY55" s="63">
        <v>25698.717646707006</v>
      </c>
      <c r="AZ55" s="63">
        <v>26795.302204603999</v>
      </c>
      <c r="BA55" s="63">
        <v>17972.861759717183</v>
      </c>
      <c r="BB55" s="63">
        <v>10443.132816397754</v>
      </c>
      <c r="BC55" s="63">
        <v>2560.5450742170001</v>
      </c>
      <c r="BD55" s="63">
        <v>3537.7953631494388</v>
      </c>
      <c r="BE55" s="62">
        <v>5386.843095722068</v>
      </c>
      <c r="BF55" s="60">
        <v>116.58031938414136</v>
      </c>
      <c r="BG55" s="61">
        <v>133.72445522849407</v>
      </c>
      <c r="BH55" s="61">
        <v>125.32897482041886</v>
      </c>
      <c r="BI55" s="61">
        <v>72.201850860706131</v>
      </c>
      <c r="BJ55" s="61">
        <v>18.366702966416309</v>
      </c>
      <c r="BK55" s="61">
        <v>27.546497156939992</v>
      </c>
      <c r="BL55" s="62">
        <v>45.704773052527962</v>
      </c>
      <c r="BM55" s="63">
        <v>275.13679458384757</v>
      </c>
      <c r="BN55" s="63">
        <v>295.04831344353653</v>
      </c>
      <c r="BO55" s="63">
        <v>262.79352579958692</v>
      </c>
      <c r="BP55" s="63">
        <v>158.4386181632872</v>
      </c>
      <c r="BQ55" s="63">
        <v>40.995641723131548</v>
      </c>
      <c r="BR55" s="63">
        <v>50.705895157479553</v>
      </c>
      <c r="BS55" s="62">
        <v>68.990637307296922</v>
      </c>
    </row>
    <row r="56" spans="1:71" ht="13.5" thickBot="1" x14ac:dyDescent="0.25">
      <c r="A56" s="26" t="s">
        <v>60</v>
      </c>
      <c r="B56" s="27">
        <f t="shared" ref="B56:AG56" si="0">SUM(B7:B55)</f>
        <v>410.79175034504721</v>
      </c>
      <c r="C56" s="27">
        <f t="shared" si="0"/>
        <v>306.87351372568656</v>
      </c>
      <c r="D56" s="27">
        <f t="shared" si="0"/>
        <v>135.32685401438826</v>
      </c>
      <c r="E56" s="27">
        <f t="shared" si="0"/>
        <v>126.37567342285691</v>
      </c>
      <c r="F56" s="27">
        <f t="shared" si="0"/>
        <v>5.4044685763427234</v>
      </c>
      <c r="G56" s="27">
        <f t="shared" si="0"/>
        <v>5.9991103432861275</v>
      </c>
      <c r="H56" s="28">
        <f t="shared" si="0"/>
        <v>6.0315217991672352</v>
      </c>
      <c r="I56" s="27">
        <f t="shared" si="0"/>
        <v>150.18032857582745</v>
      </c>
      <c r="J56" s="27">
        <f t="shared" si="0"/>
        <v>141.76560261962138</v>
      </c>
      <c r="K56" s="27">
        <f t="shared" si="0"/>
        <v>73.466848371837997</v>
      </c>
      <c r="L56" s="27">
        <f t="shared" si="0"/>
        <v>58.787462208212062</v>
      </c>
      <c r="M56" s="27">
        <f t="shared" si="0"/>
        <v>22.536950205585768</v>
      </c>
      <c r="N56" s="27">
        <f t="shared" si="0"/>
        <v>31.41586706763427</v>
      </c>
      <c r="O56" s="28">
        <f t="shared" si="0"/>
        <v>33.04158155909564</v>
      </c>
      <c r="P56" s="27">
        <f t="shared" si="0"/>
        <v>372.6192570528894</v>
      </c>
      <c r="Q56" s="27">
        <f t="shared" si="0"/>
        <v>316.01560754268701</v>
      </c>
      <c r="R56" s="27">
        <f t="shared" si="0"/>
        <v>149.03295813762335</v>
      </c>
      <c r="S56" s="27">
        <f t="shared" si="0"/>
        <v>113.78418020441813</v>
      </c>
      <c r="T56" s="27">
        <f t="shared" si="0"/>
        <v>32.775899464282261</v>
      </c>
      <c r="U56" s="27">
        <f t="shared" si="0"/>
        <v>47.589237336830429</v>
      </c>
      <c r="V56" s="28">
        <f t="shared" si="0"/>
        <v>53.733886662639357</v>
      </c>
      <c r="W56" s="27">
        <f t="shared" si="0"/>
        <v>1.6840648811353642</v>
      </c>
      <c r="X56" s="27">
        <f t="shared" si="0"/>
        <v>1.6169813769574384</v>
      </c>
      <c r="Y56" s="27">
        <f t="shared" si="0"/>
        <v>1.122144769678096</v>
      </c>
      <c r="Z56" s="27">
        <f t="shared" si="0"/>
        <v>1.076078999623199</v>
      </c>
      <c r="AA56" s="27">
        <f t="shared" si="0"/>
        <v>3.673126092329216E-2</v>
      </c>
      <c r="AB56" s="27">
        <f t="shared" si="0"/>
        <v>4.6417463744013315E-2</v>
      </c>
      <c r="AC56" s="28">
        <f t="shared" si="0"/>
        <v>4.6547935659753736E-2</v>
      </c>
      <c r="AD56" s="27">
        <f t="shared" si="0"/>
        <v>2.2307543885405838</v>
      </c>
      <c r="AE56" s="27">
        <f t="shared" si="0"/>
        <v>2.0315807502552192</v>
      </c>
      <c r="AF56" s="27">
        <f t="shared" si="0"/>
        <v>1.0700813506000948</v>
      </c>
      <c r="AG56" s="27">
        <f t="shared" si="0"/>
        <v>1.0107087771432244</v>
      </c>
      <c r="AH56" s="27">
        <f t="shared" ref="AH56:BM56" si="1">SUM(AH7:AH55)</f>
        <v>2.9379111968844174E-2</v>
      </c>
      <c r="AI56" s="27">
        <f t="shared" si="1"/>
        <v>3.2362979362028366E-2</v>
      </c>
      <c r="AJ56" s="28">
        <f t="shared" si="1"/>
        <v>3.2393293344580819E-2</v>
      </c>
      <c r="AK56" s="29">
        <f t="shared" si="1"/>
        <v>1202.3319760370343</v>
      </c>
      <c r="AL56" s="27">
        <f t="shared" si="1"/>
        <v>1141.1313866247554</v>
      </c>
      <c r="AM56" s="27">
        <f t="shared" si="1"/>
        <v>627.40101479666919</v>
      </c>
      <c r="AN56" s="27">
        <f t="shared" si="1"/>
        <v>416.54615921623827</v>
      </c>
      <c r="AO56" s="27">
        <f t="shared" si="1"/>
        <v>265.68644437676903</v>
      </c>
      <c r="AP56" s="27">
        <f t="shared" si="1"/>
        <v>387.41874745087415</v>
      </c>
      <c r="AQ56" s="27">
        <f t="shared" si="1"/>
        <v>467.40773089307095</v>
      </c>
      <c r="AR56" s="27">
        <f t="shared" si="1"/>
        <v>985929.09864169883</v>
      </c>
      <c r="AS56" s="27">
        <f t="shared" si="1"/>
        <v>981360.90327325102</v>
      </c>
      <c r="AT56" s="27">
        <f t="shared" si="1"/>
        <v>770192.27000192401</v>
      </c>
      <c r="AU56" s="27">
        <f t="shared" si="1"/>
        <v>620805.68836609193</v>
      </c>
      <c r="AV56" s="27">
        <f t="shared" si="1"/>
        <v>414370.81722861814</v>
      </c>
      <c r="AW56" s="27">
        <f t="shared" si="1"/>
        <v>569265.73604783718</v>
      </c>
      <c r="AX56" s="28">
        <f t="shared" si="1"/>
        <v>662468.93498825107</v>
      </c>
      <c r="AY56" s="29">
        <f t="shared" si="1"/>
        <v>2097179.598797523</v>
      </c>
      <c r="AZ56" s="27">
        <f t="shared" si="1"/>
        <v>2050368.9702264387</v>
      </c>
      <c r="BA56" s="27">
        <f t="shared" si="1"/>
        <v>1532668.2227013318</v>
      </c>
      <c r="BB56" s="27">
        <f t="shared" si="1"/>
        <v>1062698.1626794629</v>
      </c>
      <c r="BC56" s="27">
        <f t="shared" si="1"/>
        <v>631261.93204708793</v>
      </c>
      <c r="BD56" s="27">
        <f t="shared" si="1"/>
        <v>919906.64366217109</v>
      </c>
      <c r="BE56" s="27">
        <f t="shared" si="1"/>
        <v>1121131.6811102435</v>
      </c>
      <c r="BF56" s="27">
        <f t="shared" si="1"/>
        <v>7639.753368335626</v>
      </c>
      <c r="BG56" s="27">
        <f t="shared" si="1"/>
        <v>7619.1909009982901</v>
      </c>
      <c r="BH56" s="27">
        <f t="shared" si="1"/>
        <v>6007.7414452932881</v>
      </c>
      <c r="BI56" s="27">
        <f t="shared" si="1"/>
        <v>4867.5186417979166</v>
      </c>
      <c r="BJ56" s="27">
        <f t="shared" si="1"/>
        <v>2967.3925753112599</v>
      </c>
      <c r="BK56" s="27">
        <f t="shared" si="1"/>
        <v>4053.3749748362002</v>
      </c>
      <c r="BL56" s="28">
        <f t="shared" si="1"/>
        <v>4675.1973762531989</v>
      </c>
      <c r="BM56" s="29">
        <f t="shared" si="1"/>
        <v>16326.185262424773</v>
      </c>
      <c r="BN56" s="27">
        <f t="shared" ref="BN56:CS56" si="2">SUM(BN7:BN55)</f>
        <v>15812.31664978606</v>
      </c>
      <c r="BO56" s="27">
        <f t="shared" si="2"/>
        <v>11990.820872767184</v>
      </c>
      <c r="BP56" s="27">
        <f t="shared" si="2"/>
        <v>8562.3407774144034</v>
      </c>
      <c r="BQ56" s="27">
        <f t="shared" si="2"/>
        <v>4481.3698413705406</v>
      </c>
      <c r="BR56" s="27">
        <f t="shared" si="2"/>
        <v>6481.0574817070728</v>
      </c>
      <c r="BS56" s="28">
        <f t="shared" si="2"/>
        <v>7833.4575726659186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4.4273183245568098E-3</v>
      </c>
      <c r="K64" s="39">
        <v>7.4697949064014696E-3</v>
      </c>
      <c r="L64" s="39">
        <v>7.4470903626130203E-3</v>
      </c>
      <c r="M64" s="39">
        <v>7.4470903626130203E-3</v>
      </c>
      <c r="N64" s="39">
        <v>1.81636350307635E-3</v>
      </c>
      <c r="O64" s="40">
        <v>7.4924994501899198E-3</v>
      </c>
      <c r="P64" s="38">
        <v>7.3108630998822898E-3</v>
      </c>
      <c r="Q64" s="39">
        <v>2.78465589858654E-2</v>
      </c>
      <c r="R64" s="39">
        <v>3.4792172279620802E-2</v>
      </c>
      <c r="S64" s="39">
        <v>3.4213967593455102E-2</v>
      </c>
      <c r="T64" s="39">
        <v>8.3729239332416792E-3</v>
      </c>
      <c r="U64" s="39">
        <v>2.86038148132657E-2</v>
      </c>
      <c r="V64" s="40">
        <v>3.4362247077768499E-2</v>
      </c>
      <c r="W64" s="38">
        <v>9.2710220469521511E-8</v>
      </c>
      <c r="X64" s="39">
        <v>3.5312665380626199E-7</v>
      </c>
      <c r="Y64" s="39">
        <v>4.4120508325605798E-7</v>
      </c>
      <c r="Z64" s="39">
        <v>4.3387277745323301E-7</v>
      </c>
      <c r="AA64" s="39">
        <v>1.0617838321139749E-7</v>
      </c>
      <c r="AB64" s="39">
        <v>3.6272953567546947E-7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0.29531477591169403</v>
      </c>
      <c r="AM64" s="39">
        <v>0.36897350819728097</v>
      </c>
      <c r="AN64" s="39">
        <v>0.362841605601604</v>
      </c>
      <c r="AO64" s="39">
        <v>8.8795465045646005E-2</v>
      </c>
      <c r="AP64" s="39">
        <v>0.30334552883488602</v>
      </c>
      <c r="AQ64" s="40">
        <v>0.36441412027763803</v>
      </c>
      <c r="AR64" s="64">
        <v>166.61614303600001</v>
      </c>
      <c r="AS64" s="65">
        <v>100.899537189</v>
      </c>
      <c r="AT64" s="65">
        <v>170.23823310200001</v>
      </c>
      <c r="AU64" s="65">
        <v>169.72079166399999</v>
      </c>
      <c r="AV64" s="65">
        <v>169.72079166399999</v>
      </c>
      <c r="AW64" s="65">
        <v>41.39531504</v>
      </c>
      <c r="AX64" s="66">
        <v>170.75567454</v>
      </c>
      <c r="AY64" s="64">
        <v>166.61614303600001</v>
      </c>
      <c r="AZ64" s="65">
        <v>634.62907069400001</v>
      </c>
      <c r="BA64" s="65">
        <v>792.92109206199996</v>
      </c>
      <c r="BB64" s="65">
        <v>779.74368285900005</v>
      </c>
      <c r="BC64" s="65">
        <v>190.820737939</v>
      </c>
      <c r="BD64" s="65">
        <v>651.88709392999999</v>
      </c>
      <c r="BE64" s="66">
        <v>783.12300420999998</v>
      </c>
      <c r="BF64" s="64">
        <v>1.32443172099316</v>
      </c>
      <c r="BG64" s="65">
        <v>0.80205042111535996</v>
      </c>
      <c r="BH64" s="65">
        <v>1.3532237149277999</v>
      </c>
      <c r="BI64" s="65">
        <v>1.34911057293713</v>
      </c>
      <c r="BJ64" s="65">
        <v>1.34911057293713</v>
      </c>
      <c r="BK64" s="65">
        <v>0.32905135925295997</v>
      </c>
      <c r="BL64" s="66">
        <v>1.3573368569184601</v>
      </c>
      <c r="BM64" s="64">
        <v>1.32443172099316</v>
      </c>
      <c r="BN64" s="65">
        <v>5.0446664829466004</v>
      </c>
      <c r="BO64" s="65">
        <v>6.3029297608008301</v>
      </c>
      <c r="BP64" s="65">
        <v>6.1981825350461897</v>
      </c>
      <c r="BQ64" s="65">
        <v>1.5168340458771099</v>
      </c>
      <c r="BR64" s="65">
        <v>5.1818505096495597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6.8000000017479305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2.7418068867653513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3.8657626497702491E-2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4.4714311297970294E-2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9.3457963114493214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9129.0001505330001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89.428622595940595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0.53214450251273804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5.6837508725788799E-2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2.33611436603092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1.7962927290233299E-3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8.8690750418789696E-3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1.85451563680521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43.230293873000001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1776.8356289450001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0.43156802373415898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17.738150083757901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2024-04-12T14:15:24+00:00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51C896-C070-40A4-9DC5-0529208FDC88}"/>
</file>

<file path=customXml/itemProps2.xml><?xml version="1.0" encoding="utf-8"?>
<ds:datastoreItem xmlns:ds="http://schemas.openxmlformats.org/officeDocument/2006/customXml" ds:itemID="{CB9A2EA6-E346-4DAF-BBAC-86341D3969A6}"/>
</file>

<file path=customXml/itemProps3.xml><?xml version="1.0" encoding="utf-8"?>
<ds:datastoreItem xmlns:ds="http://schemas.openxmlformats.org/officeDocument/2006/customXml" ds:itemID="{558D99FC-C64D-4D26-B763-ECA38ED87713}"/>
</file>

<file path=customXml/itemProps4.xml><?xml version="1.0" encoding="utf-8"?>
<ds:datastoreItem xmlns:ds="http://schemas.openxmlformats.org/officeDocument/2006/customXml" ds:itemID="{3299D0A1-34D9-4135-8FCF-8AEDDCD4E0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Alternative 2 State Emissions</dc:title>
  <dc:subject>Alternative 2</dc:subject>
  <dc:creator>U.S. Environmental Protection Agency</dc:creator>
  <cp:lastModifiedBy>Power3</cp:lastModifiedBy>
  <dcterms:created xsi:type="dcterms:W3CDTF">2024-01-09T21:50:01Z</dcterms:created>
  <dcterms:modified xsi:type="dcterms:W3CDTF">2024-04-04T23:17:24Z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